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543aabb70704936" /></Relationships>
</file>

<file path=xl/workbook.xml><?xml version="1.0" encoding="utf-8"?>
<x:workbook xmlns:x="http://schemas.openxmlformats.org/spreadsheetml/2006/main">
  <x:sheets>
    <x:sheet xmlns:r="http://schemas.openxmlformats.org/officeDocument/2006/relationships" name="Inicio" sheetId="1" r:id="R74d7812ae8524294"/>
    <x:sheet xmlns:r="http://schemas.openxmlformats.org/officeDocument/2006/relationships" name="Operación" sheetId="2" r:id="R7d3d8a1faf724f1a"/>
    <x:sheet xmlns:r="http://schemas.openxmlformats.org/officeDocument/2006/relationships" name="Riesgos" sheetId="3" r:id="R610ef54f4d8743c5"/>
    <x:sheet xmlns:r="http://schemas.openxmlformats.org/officeDocument/2006/relationships" name="Controles" sheetId="4" r:id="R0cd2d257705848a5"/>
    <x:sheet xmlns:r="http://schemas.openxmlformats.org/officeDocument/2006/relationships" name="Escenarios" sheetId="5" r:id="R357a4cae6bcb4ab6"/>
    <x:sheet xmlns:r="http://schemas.openxmlformats.org/officeDocument/2006/relationships" name="Decisión" sheetId="6" r:id="Ra8dd2b2732bc4066"/>
    <x:sheet xmlns:r="http://schemas.openxmlformats.org/officeDocument/2006/relationships" name="Auditoría" sheetId="7" r:id="R42ab08a16b724522"/>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yyyy-mm-dd"/>
    <x:numFmt numFmtId="201" formatCode="0"/>
    <x:numFmt numFmtId="202" formatCode="€#,##0;[Red](€#,##0);-"/>
    <x:numFmt numFmtId="203" formatCode="0.0%;[Red](0.0%);-"/>
    <x:numFmt numFmtId="204" formatCode="0.0x"/>
    <x:numFmt numFmtId="205" formatCode="#,##0;[Red](#,##0);-"/>
  </x:numFmts>
  <x:fonts count="30">
    <x:font>
      <x:sz val="11"/>
      <x:name val="Carlito"/>
    </x:font>
    <x:font>
      <x:b/>
      <x:sz val="18"/>
      <x:color rgb="FFFFFFFF"/>
      <x:name val="Carlito"/>
    </x:font>
    <x:font>
      <x:i/>
      <x:sz val="10"/>
      <x:color rgb="FFF4F0E7"/>
      <x:name val="Carlito"/>
    </x:font>
    <x:font>
      <x:b/>
      <x:sz val="12"/>
      <x:color rgb="FFFFFFFF"/>
      <x:name val="Carlito"/>
    </x:font>
    <x:font>
      <x:sz val="11"/>
      <x:color rgb="FF111315"/>
      <x:name val="Carlito"/>
    </x:font>
    <x:font>
      <x:b/>
      <x:sz val="11"/>
      <x:color rgb="FFFFFFFF"/>
      <x:name val="Carlito"/>
    </x:font>
    <x:font>
      <x:sz val="10"/>
      <x:color rgb="FF111315"/>
      <x:name val="Carlito"/>
    </x:font>
    <x:font>
      <x:b/>
      <x:sz val="12"/>
      <x:color rgb="FFB28A3C"/>
      <x:name val="Carlito"/>
    </x:font>
    <x:font>
      <x:b/>
      <x:sz val="10"/>
      <x:color rgb="FF111315"/>
      <x:name val="Carlito"/>
    </x:font>
    <x:font>
      <x:b/>
      <x:sz val="11"/>
      <x:color rgb="FF111315"/>
      <x:name val="Carlito"/>
    </x:font>
    <x:font>
      <x:b/>
      <x:sz val="10"/>
      <x:color rgb="FFFFFFFF"/>
      <x:name val="Carlito"/>
    </x:font>
    <x:font>
      <x:sz val="10"/>
      <x:color rgb="FF0000FF"/>
      <x:name val="Carlito"/>
    </x:font>
    <x:font>
      <x:sz val="10"/>
      <x:color rgb="FF2E7D32"/>
      <x:name val="Carlito"/>
    </x:font>
    <x:font>
      <x:b/>
      <x:sz val="10"/>
      <x:color rgb="FF2E7D32"/>
      <x:name val="Carlito"/>
    </x:font>
    <x:font>
      <x:b/>
      <x:sz val="15"/>
      <x:color rgb="FF111315"/>
      <x:name val="Carlito"/>
    </x:font>
    <x:font>
      <x:b/>
      <x:sz val="18"/>
      <x:color rgb="FFFFFFFF"/>
      <x:name val="Aptos"/>
    </x:font>
    <x:font>
      <x:i/>
      <x:sz val="10"/>
      <x:color rgb="FFF4F0E7"/>
      <x:name val="Aptos"/>
    </x:font>
    <x:font>
      <x:sz val="11"/>
      <x:name val="Aptos"/>
    </x:font>
    <x:font>
      <x:b/>
      <x:sz val="12"/>
      <x:color rgb="FFFFFFFF"/>
      <x:name val="Aptos"/>
    </x:font>
    <x:font>
      <x:sz val="11"/>
      <x:color rgb="FF111315"/>
      <x:name val="Aptos"/>
    </x:font>
    <x:font>
      <x:b/>
      <x:sz val="11"/>
      <x:color rgb="FFFFFFFF"/>
      <x:name val="Aptos"/>
    </x:font>
    <x:font>
      <x:b/>
      <x:sz val="12"/>
      <x:color rgb="FFB28A3C"/>
      <x:name val="Aptos"/>
    </x:font>
    <x:font>
      <x:b/>
      <x:sz val="10"/>
      <x:color rgb="FF111315"/>
      <x:name val="Aptos"/>
    </x:font>
    <x:font>
      <x:sz val="10"/>
      <x:color rgb="FF111315"/>
      <x:name val="Aptos"/>
    </x:font>
    <x:font>
      <x:b/>
      <x:sz val="11"/>
      <x:color rgb="FF111315"/>
      <x:name val="Aptos"/>
    </x:font>
    <x:font>
      <x:b/>
      <x:sz val="10"/>
      <x:color rgb="FFFFFFFF"/>
      <x:name val="Aptos"/>
    </x:font>
    <x:font>
      <x:sz val="10"/>
      <x:color rgb="FF0000FF"/>
      <x:name val="Aptos"/>
    </x:font>
    <x:font>
      <x:sz val="10"/>
      <x:color rgb="FF2E7D32"/>
      <x:name val="Aptos"/>
    </x:font>
    <x:font>
      <x:b/>
      <x:sz val="10"/>
      <x:color rgb="FF2E7D32"/>
      <x:name val="Aptos"/>
    </x:font>
    <x:font>
      <x:b/>
      <x:sz val="15"/>
      <x:color rgb="FF111315"/>
      <x:name val="Aptos"/>
    </x:font>
  </x:fonts>
  <x:fills count="10">
    <x:fill>
      <x:patternFill patternType="none"/>
    </x:fill>
    <x:fill>
      <x:patternFill patternType="gray125"/>
    </x:fill>
    <x:fill>
      <x:patternFill patternType="solid">
        <x:fgColor rgb="FF111315"/>
      </x:patternFill>
    </x:fill>
    <x:fill>
      <x:patternFill patternType="solid">
        <x:fgColor rgb="FF24272B"/>
      </x:patternFill>
    </x:fill>
    <x:fill>
      <x:patternFill patternType="solid">
        <x:fgColor rgb="FFB28A3C"/>
      </x:patternFill>
    </x:fill>
    <x:fill>
      <x:patternFill patternType="solid">
        <x:fgColor rgb="FFF4F0E7"/>
      </x:patternFill>
    </x:fill>
    <x:fill>
      <x:patternFill patternType="solid">
        <x:fgColor rgb="FFFFFFFF"/>
      </x:patternFill>
    </x:fill>
    <x:fill>
      <x:patternFill patternType="solid">
        <x:fgColor rgb="FFFFF3D6"/>
      </x:patternFill>
    </x:fill>
    <x:fill>
      <x:patternFill patternType="solid">
        <x:fgColor rgb="FFEAF2F8"/>
      </x:patternFill>
    </x:fill>
    <x:fill>
      <x:patternFill patternType="solid">
        <x:fgColor rgb="FFE7E1D5"/>
      </x:patternFill>
    </x:fill>
  </x:fills>
  <x:borders count="62">
    <x:border/>
    <x:border>
      <x:left style="thin">
        <x:color rgb="FFC8C0B1"/>
      </x:left>
      <x:top style="thin">
        <x:color rgb="FFC8C0B1"/>
      </x:top>
    </x:border>
    <x:border>
      <x:top style="thin">
        <x:color rgb="FFC8C0B1"/>
      </x:top>
    </x:border>
    <x:border>
      <x:right style="thin">
        <x:color rgb="FFC8C0B1"/>
      </x:right>
      <x:top style="thin">
        <x:color rgb="FFC8C0B1"/>
      </x:top>
    </x:border>
    <x:border>
      <x:left style="thin">
        <x:color rgb="FFC8C0B1"/>
      </x:left>
    </x:border>
    <x:border>
      <x:right style="thin">
        <x:color rgb="FFC8C0B1"/>
      </x:right>
    </x:border>
    <x:border>
      <x:left style="thin">
        <x:color rgb="FFC8C0B1"/>
      </x:left>
      <x:bottom style="thin">
        <x:color rgb="FFC8C0B1"/>
      </x:bottom>
    </x:border>
    <x:border>
      <x:bottom style="thin">
        <x:color rgb="FFC8C0B1"/>
      </x:bottom>
    </x:border>
    <x:border>
      <x:right style="thin">
        <x:color rgb="FFC8C0B1"/>
      </x:right>
      <x:bottom style="thin">
        <x:color rgb="FFC8C0B1"/>
      </x:bottom>
    </x:border>
    <x:border>
      <x:right style="thin">
        <x:color rgb="FFE2DDD3"/>
      </x:right>
      <x:bottom style="thin">
        <x:color rgb="FFE2DDD3"/>
      </x:bottom>
    </x:border>
    <x:border>
      <x:left style="thin">
        <x:color rgb="FFE2DDD3"/>
      </x:left>
      <x:right style="thin">
        <x:color rgb="FFE2DDD3"/>
      </x:right>
      <x:bottom style="thin">
        <x:color rgb="FFE2DDD3"/>
      </x:bottom>
    </x:border>
    <x:border>
      <x:left style="thin">
        <x:color rgb="FFE2DDD3"/>
      </x:left>
      <x:bottom style="thin">
        <x:color rgb="FFE2DDD3"/>
      </x:bottom>
    </x:border>
    <x:border>
      <x:right style="thin">
        <x:color rgb="FFE2DDD3"/>
      </x:right>
      <x:top style="thin">
        <x:color rgb="FFE2DDD3"/>
      </x:top>
      <x:bottom style="thin">
        <x:color rgb="FFE2DDD3"/>
      </x:bottom>
    </x:border>
    <x:border>
      <x:left style="thin">
        <x:color rgb="FFE2DDD3"/>
      </x:left>
      <x:right style="thin">
        <x:color rgb="FFE2DDD3"/>
      </x:right>
      <x:top style="thin">
        <x:color rgb="FFE2DDD3"/>
      </x:top>
      <x:bottom style="thin">
        <x:color rgb="FFE2DDD3"/>
      </x:bottom>
    </x:border>
    <x:border>
      <x:left style="thin">
        <x:color rgb="FFE2DDD3"/>
      </x:left>
      <x:top style="thin">
        <x:color rgb="FFE2DDD3"/>
      </x:top>
      <x:bottom style="thin">
        <x:color rgb="FFE2DDD3"/>
      </x:bottom>
    </x:border>
    <x:border>
      <x:right style="thin">
        <x:color rgb="FFE2DDD3"/>
      </x:right>
      <x:top style="thin">
        <x:color rgb="FFE2DDD3"/>
      </x:top>
    </x:border>
    <x:border>
      <x:left style="thin">
        <x:color rgb="FFE2DDD3"/>
      </x:left>
      <x:right style="thin">
        <x:color rgb="FFE2DDD3"/>
      </x:right>
      <x:top style="thin">
        <x:color rgb="FFE2DDD3"/>
      </x:top>
    </x:border>
    <x:border>
      <x:left style="thin">
        <x:color rgb="FFE2DDD3"/>
      </x:left>
      <x:top style="thin">
        <x:color rgb="FFE2DDD3"/>
      </x:top>
    </x:border>
    <x:border>
      <x:left style="medium">
        <x:color rgb="FFB28A3C"/>
      </x:left>
      <x:top style="medium">
        <x:color rgb="FFB28A3C"/>
      </x:top>
    </x:border>
    <x:border>
      <x:top style="medium">
        <x:color rgb="FFB28A3C"/>
      </x:top>
    </x:border>
    <x:border>
      <x:right style="medium">
        <x:color rgb="FFB28A3C"/>
      </x:right>
      <x:top style="medium">
        <x:color rgb="FFB28A3C"/>
      </x:top>
    </x:border>
    <x:border>
      <x:left style="medium">
        <x:color rgb="FFB28A3C"/>
      </x:left>
    </x:border>
    <x:border>
      <x:right style="medium">
        <x:color rgb="FFB28A3C"/>
      </x:right>
    </x:border>
    <x:border>
      <x:left style="medium">
        <x:color rgb="FFB28A3C"/>
      </x:left>
      <x:bottom style="medium">
        <x:color rgb="FFB28A3C"/>
      </x:bottom>
    </x:border>
    <x:border>
      <x:bottom style="medium">
        <x:color rgb="FFB28A3C"/>
      </x:bottom>
    </x:border>
    <x:border>
      <x:right style="medium">
        <x:color rgb="FFB28A3C"/>
      </x:right>
      <x:bottom style="medium">
        <x:color rgb="FFB28A3C"/>
      </x:bottom>
    </x:border>
    <x:border>
      <x:right style="thin">
        <x:color rgb="FFD9C69D"/>
      </x:right>
    </x:border>
    <x:border>
      <x:left style="thin">
        <x:color rgb="FFD9C69D"/>
      </x:left>
      <x:right style="thin">
        <x:color rgb="FFD9C69D"/>
      </x:right>
    </x:border>
    <x:border>
      <x:left style="thin">
        <x:color rgb="FFD9C69D"/>
      </x:left>
    </x:border>
    <x:border>
      <x:left style="thin">
        <x:color rgb="FFC8C0B1"/>
      </x:left>
      <x:right style="thin">
        <x:color rgb="FFC8C0B1"/>
      </x:right>
      <x:top style="thin">
        <x:color rgb="FFC8C0B1"/>
      </x:top>
      <x:bottom style="thin">
        <x:color rgb="FFE2DDD3"/>
      </x:bottom>
    </x:border>
    <x:border>
      <x:left style="thin">
        <x:color rgb="FFC8C0B1"/>
      </x:left>
      <x:right style="thin">
        <x:color rgb="FFC8C0B1"/>
      </x:right>
      <x:top style="thin">
        <x:color rgb="FFE2DDD3"/>
      </x:top>
      <x:bottom style="thin">
        <x:color rgb="FFE2DDD3"/>
      </x:bottom>
    </x:border>
    <x:border>
      <x:left style="thin">
        <x:color rgb="FFC8C0B1"/>
      </x:left>
      <x:right style="thin">
        <x:color rgb="FFC8C0B1"/>
      </x:right>
      <x:top style="thin">
        <x:color rgb="FFE2DDD3"/>
      </x:top>
      <x:bottom style="thin">
        <x:color rgb="FFC8C0B1"/>
      </x:bottom>
    </x:border>
    <x:border>
      <x:left style="thin">
        <x:color rgb="FFC8C0B1"/>
      </x:left>
      <x:right style="thin">
        <x:color rgb="FFE2DDD3"/>
      </x:right>
      <x:top style="thin">
        <x:color rgb="FFC8C0B1"/>
      </x:top>
      <x:bottom style="thin">
        <x:color rgb="FFC8C0B1"/>
      </x:bottom>
    </x:border>
    <x:border>
      <x:left style="thin">
        <x:color rgb="FFE2DDD3"/>
      </x:left>
      <x:right style="thin">
        <x:color rgb="FFE2DDD3"/>
      </x:right>
      <x:top style="thin">
        <x:color rgb="FFC8C0B1"/>
      </x:top>
      <x:bottom style="thin">
        <x:color rgb="FFC8C0B1"/>
      </x:bottom>
    </x:border>
    <x:border>
      <x:left style="thin">
        <x:color rgb="FFE2DDD3"/>
      </x:left>
      <x:right style="thin">
        <x:color rgb="FFC8C0B1"/>
      </x:right>
      <x:top style="thin">
        <x:color rgb="FFC8C0B1"/>
      </x:top>
      <x:bottom style="thin">
        <x:color rgb="FFC8C0B1"/>
      </x:bottom>
    </x:border>
    <x:border>
      <x:left style="thin">
        <x:color rgb="FFC8C0B1"/>
      </x:left>
      <x:right style="thin">
        <x:color rgb="FFE2DDD3"/>
      </x:right>
      <x:top style="thin">
        <x:color rgb="FFC8C0B1"/>
      </x:top>
      <x:bottom style="thin">
        <x:color rgb="FFE2DDD3"/>
      </x:bottom>
    </x:border>
    <x:border>
      <x:left style="thin">
        <x:color rgb="FFE2DDD3"/>
      </x:left>
      <x:right style="thin">
        <x:color rgb="FFE2DDD3"/>
      </x:right>
      <x:top style="thin">
        <x:color rgb="FFC8C0B1"/>
      </x:top>
      <x:bottom style="thin">
        <x:color rgb="FFE2DDD3"/>
      </x:bottom>
    </x:border>
    <x:border>
      <x:left style="thin">
        <x:color rgb="FFE2DDD3"/>
      </x:left>
      <x:right style="thin">
        <x:color rgb="FFC8C0B1"/>
      </x:right>
      <x:top style="thin">
        <x:color rgb="FFC8C0B1"/>
      </x:top>
      <x:bottom style="thin">
        <x:color rgb="FFE2DDD3"/>
      </x:bottom>
    </x:border>
    <x:border>
      <x:left style="thin">
        <x:color rgb="FFC8C0B1"/>
      </x:left>
      <x:right style="thin">
        <x:color rgb="FFE2DDD3"/>
      </x:right>
      <x:top style="thin">
        <x:color rgb="FFE2DDD3"/>
      </x:top>
      <x:bottom style="thin">
        <x:color rgb="FFE2DDD3"/>
      </x:bottom>
    </x:border>
    <x:border>
      <x:left style="thin">
        <x:color rgb="FFE2DDD3"/>
      </x:left>
      <x:right style="thin">
        <x:color rgb="FFC8C0B1"/>
      </x:right>
      <x:top style="thin">
        <x:color rgb="FFE2DDD3"/>
      </x:top>
      <x:bottom style="thin">
        <x:color rgb="FFE2DDD3"/>
      </x:bottom>
    </x:border>
    <x:border>
      <x:left style="thin">
        <x:color rgb="FFC8C0B1"/>
      </x:left>
      <x:right style="thin">
        <x:color rgb="FFE2DDD3"/>
      </x:right>
      <x:top style="thin">
        <x:color rgb="FFE2DDD3"/>
      </x:top>
      <x:bottom style="thin">
        <x:color rgb="FFC8C0B1"/>
      </x:bottom>
    </x:border>
    <x:border>
      <x:left style="thin">
        <x:color rgb="FFE2DDD3"/>
      </x:left>
      <x:right style="thin">
        <x:color rgb="FFE2DDD3"/>
      </x:right>
      <x:top style="thin">
        <x:color rgb="FFE2DDD3"/>
      </x:top>
      <x:bottom style="thin">
        <x:color rgb="FFC8C0B1"/>
      </x:bottom>
    </x:border>
    <x:border>
      <x:left style="thin">
        <x:color rgb="FFE2DDD3"/>
      </x:left>
      <x:right style="thin">
        <x:color rgb="FFC8C0B1"/>
      </x:right>
      <x:top style="thin">
        <x:color rgb="FFE2DDD3"/>
      </x:top>
      <x:bottom style="thin">
        <x:color rgb="FFC8C0B1"/>
      </x:bottom>
    </x:border>
    <x:border>
      <x:left style="thin">
        <x:color rgb="FFB28A3C"/>
      </x:left>
      <x:top style="thin">
        <x:color rgb="FFB28A3C"/>
      </x:top>
    </x:border>
    <x:border>
      <x:top style="thin">
        <x:color rgb="FFB28A3C"/>
      </x:top>
    </x:border>
    <x:border>
      <x:right style="thin">
        <x:color rgb="FFB28A3C"/>
      </x:right>
      <x:top style="thin">
        <x:color rgb="FFB28A3C"/>
      </x:top>
    </x:border>
    <x:border>
      <x:left style="thin">
        <x:color rgb="FFB28A3C"/>
      </x:left>
    </x:border>
    <x:border>
      <x:right style="thin">
        <x:color rgb="FFB28A3C"/>
      </x:right>
    </x:border>
    <x:border>
      <x:left style="thin">
        <x:color rgb="FFB28A3C"/>
      </x:left>
      <x:bottom style="thin">
        <x:color rgb="FFB28A3C"/>
      </x:bottom>
    </x:border>
    <x:border>
      <x:bottom style="thin">
        <x:color rgb="FFB28A3C"/>
      </x:bottom>
    </x:border>
    <x:border>
      <x:right style="thin">
        <x:color rgb="FFB28A3C"/>
      </x:right>
      <x:bottom style="thin">
        <x:color rgb="FFB28A3C"/>
      </x:bottom>
    </x:border>
    <x:border>
      <x:bottom style="thin">
        <x:color rgb="FFD9C69D"/>
      </x:bottom>
    </x:border>
    <x:border>
      <x:top style="thin">
        <x:color rgb="FFD9C69D"/>
      </x:top>
      <x:bottom style="thin">
        <x:color rgb="FFD9C69D"/>
      </x:bottom>
    </x:border>
    <x:border>
      <x:top style="thin">
        <x:color rgb="FFD9C69D"/>
      </x:top>
    </x:border>
    <x:border>
      <x:left style="thick">
        <x:color rgb="FFB28A3C"/>
      </x:left>
      <x:top style="thick">
        <x:color rgb="FFB28A3C"/>
      </x:top>
    </x:border>
    <x:border>
      <x:top style="thick">
        <x:color rgb="FFB28A3C"/>
      </x:top>
    </x:border>
    <x:border>
      <x:right style="thick">
        <x:color rgb="FFB28A3C"/>
      </x:right>
      <x:top style="thick">
        <x:color rgb="FFB28A3C"/>
      </x:top>
    </x:border>
    <x:border>
      <x:left style="thick">
        <x:color rgb="FFB28A3C"/>
      </x:left>
    </x:border>
    <x:border>
      <x:right style="thick">
        <x:color rgb="FFB28A3C"/>
      </x:right>
    </x:border>
    <x:border>
      <x:left style="thick">
        <x:color rgb="FFB28A3C"/>
      </x:left>
      <x:bottom style="thick">
        <x:color rgb="FFB28A3C"/>
      </x:bottom>
    </x:border>
    <x:border>
      <x:bottom style="thick">
        <x:color rgb="FFB28A3C"/>
      </x:bottom>
    </x:border>
    <x:border>
      <x:right style="thick">
        <x:color rgb="FFB28A3C"/>
      </x:right>
      <x:bottom style="thick">
        <x:color rgb="FFB28A3C"/>
      </x:bottom>
    </x:border>
  </x:borders>
  <x:cellStyleXfs count="1">
    <x:xf numFmtId="0" fontId="0" fillId="0" borderId="0"/>
  </x:cellStyleXfs>
  <x:cellXfs count="5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8"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4" fillId="5" borderId="2" xfId="0" applyNumberFormat="1" applyFont="1" applyFill="1" applyBorder="1" applyAlignment="1">
      <x:alignment horizontal="center" wrapText="1"/>
    </x:xf>
    <x:xf numFmtId="0" fontId="4" fillId="5" borderId="3" xfId="0" applyNumberFormat="1" applyFont="1" applyFill="1" applyBorder="1" applyAlignment="1">
      <x:alignment horizontal="center" wrapText="1"/>
    </x:xf>
    <x:xf numFmtId="0" fontId="4" fillId="5" borderId="4" xfId="0" applyNumberFormat="1" applyFont="1" applyFill="1" applyBorder="1" applyAlignment="1">
      <x:alignment horizontal="center" wrapText="1"/>
    </x:xf>
    <x:xf numFmtId="0" fontId="4" fillId="5" borderId="0" xfId="0" applyNumberFormat="1" applyFont="1" applyFill="1" applyBorder="1" applyAlignment="1">
      <x:alignment horizontal="center" wrapText="1"/>
    </x:xf>
    <x:xf numFmtId="0" fontId="4" fillId="5" borderId="5" xfId="0" applyNumberFormat="1" applyFont="1" applyFill="1" applyBorder="1" applyAlignment="1">
      <x:alignment horizontal="center" wrapText="1"/>
    </x:xf>
    <x:xf numFmtId="0" fontId="4" fillId="5" borderId="6" xfId="0" applyNumberFormat="1" applyFont="1" applyFill="1" applyBorder="1" applyAlignment="1">
      <x:alignment horizontal="center" wrapText="1"/>
    </x:xf>
    <x:xf numFmtId="0" fontId="4" fillId="5" borderId="7" xfId="0" applyNumberFormat="1" applyFont="1" applyFill="1" applyBorder="1" applyAlignment="1">
      <x:alignment horizontal="center" wrapText="1"/>
    </x:xf>
    <x:xf numFmtId="0" fontId="4" fillId="5" borderId="8" xfId="0" applyNumberFormat="1" applyFont="1" applyFill="1" applyBorder="1" applyAlignment="1">
      <x:alignment horizontal="center" wrapText="1"/>
    </x:xf>
    <x:xf numFmtId="0" fontId="4" fillId="5" borderId="1" xfId="0" applyNumberFormat="1" applyFont="1" applyFill="1" applyBorder="1" applyAlignment="1">
      <x:alignment horizontal="center" vertical="center"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4" fillId="5" borderId="4" xfId="0" applyNumberFormat="1" applyFont="1" applyFill="1" applyBorder="1" applyAlignment="1">
      <x:alignment horizontal="center" vertical="center" wrapText="1"/>
    </x:xf>
    <x:xf numFmtId="0" fontId="4" fillId="5" borderId="0" xfId="0" applyNumberFormat="1" applyFont="1" applyFill="1" applyBorder="1" applyAlignment="1">
      <x:alignment horizontal="center" vertical="center" wrapText="1"/>
    </x:xf>
    <x:xf numFmtId="0" fontId="4" fillId="5" borderId="5" xfId="0" applyNumberFormat="1" applyFont="1" applyFill="1" applyBorder="1" applyAlignment="1">
      <x:alignment horizontal="center" vertical="center" wrapText="1"/>
    </x:xf>
    <x:xf numFmtId="0" fontId="4" fillId="5" borderId="6" xfId="0" applyNumberFormat="1" applyFont="1" applyFill="1" applyBorder="1" applyAlignment="1">
      <x:alignment horizontal="center" vertical="center" wrapText="1"/>
    </x:xf>
    <x:xf numFmtId="0" fontId="4" fillId="5" borderId="7" xfId="0" applyNumberFormat="1" applyFont="1" applyFill="1" applyBorder="1" applyAlignment="1">
      <x:alignment horizontal="center" vertical="center" wrapText="1"/>
    </x:xf>
    <x:xf numFmtId="0" fontId="4" fillId="5" borderId="8" xfId="0" applyNumberFormat="1" applyFont="1" applyFill="1" applyBorder="1" applyAlignment="1">
      <x:alignment horizontal="center" vertical="center" wrapText="1"/>
    </x:xf>
    <x:xf numFmtId="0" fontId="5" fillId="3" borderId="0" xfId="0" applyNumberFormat="1" applyFont="1" applyFill="1" applyBorder="1"/>
    <x:xf numFmtId="0" fontId="5" fillId="3" borderId="0"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9" xfId="0" applyNumberFormat="1" applyFont="1" applyFill="1" applyBorder="1"/>
    <x:xf numFmtId="0" fontId="6" fillId="6" borderId="10" xfId="0" applyNumberFormat="1" applyFont="1" applyFill="1" applyBorder="1"/>
    <x:xf numFmtId="0" fontId="6" fillId="6" borderId="11" xfId="0" applyNumberFormat="1" applyFont="1" applyFill="1" applyBorder="1"/>
    <x:xf numFmtId="0" fontId="6" fillId="6" borderId="12" xfId="0" applyNumberFormat="1" applyFont="1" applyFill="1" applyBorder="1"/>
    <x:xf numFmtId="0" fontId="6" fillId="6" borderId="13" xfId="0" applyNumberFormat="1" applyFont="1" applyFill="1" applyBorder="1"/>
    <x:xf numFmtId="0" fontId="6" fillId="6" borderId="14" xfId="0" applyNumberFormat="1" applyFont="1" applyFill="1" applyBorder="1"/>
    <x:xf numFmtId="0" fontId="6" fillId="6" borderId="15" xfId="0" applyNumberFormat="1" applyFont="1" applyFill="1" applyBorder="1"/>
    <x:xf numFmtId="0" fontId="6" fillId="6" borderId="16" xfId="0" applyNumberFormat="1" applyFont="1" applyFill="1" applyBorder="1"/>
    <x:xf numFmtId="0" fontId="6" fillId="6" borderId="17" xfId="0" applyNumberFormat="1" applyFont="1" applyFill="1" applyBorder="1"/>
    <x:xf numFmtId="0" fontId="6" fillId="6" borderId="9" xfId="0" applyNumberFormat="1" applyFont="1" applyFill="1" applyBorder="1" applyAlignment="1">
      <x:alignment wrapText="1"/>
    </x:xf>
    <x:xf numFmtId="0" fontId="6" fillId="6" borderId="10" xfId="0" applyNumberFormat="1" applyFont="1" applyFill="1" applyBorder="1" applyAlignment="1">
      <x:alignment wrapText="1"/>
    </x:xf>
    <x:xf numFmtId="0" fontId="6" fillId="6" borderId="11" xfId="0" applyNumberFormat="1" applyFont="1" applyFill="1" applyBorder="1" applyAlignment="1">
      <x:alignment wrapText="1"/>
    </x:xf>
    <x:xf numFmtId="0" fontId="6" fillId="6" borderId="12"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14"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16" xfId="0" applyNumberFormat="1" applyFont="1" applyFill="1" applyBorder="1" applyAlignment="1">
      <x:alignment wrapText="1"/>
    </x:xf>
    <x:xf numFmtId="0" fontId="6" fillId="6" borderId="17" xfId="0" applyNumberFormat="1" applyFont="1" applyFill="1" applyBorder="1" applyAlignment="1">
      <x:alignment wrapText="1"/>
    </x:xf>
    <x:xf numFmtId="0" fontId="6" fillId="6" borderId="9" xfId="0" applyNumberFormat="1" applyFont="1" applyFill="1" applyBorder="1" applyAlignment="1">
      <x:alignment vertical="center" wrapText="1"/>
    </x:xf>
    <x:xf numFmtId="0" fontId="6" fillId="6" borderId="10" xfId="0" applyNumberFormat="1" applyFont="1" applyFill="1" applyBorder="1" applyAlignment="1">
      <x:alignment vertical="center" wrapText="1"/>
    </x:xf>
    <x:xf numFmtId="0" fontId="6" fillId="6" borderId="11"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6" fillId="6" borderId="14"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6" fillId="6" borderId="16" xfId="0" applyNumberFormat="1" applyFont="1" applyFill="1" applyBorder="1" applyAlignment="1">
      <x:alignment vertical="center" wrapText="1"/>
    </x:xf>
    <x:xf numFmtId="0" fontId="6" fillId="6" borderId="17" xfId="0" applyNumberFormat="1" applyFont="1" applyFill="1" applyBorder="1" applyAlignment="1">
      <x:alignment vertical="center" wrapText="1"/>
    </x:xf>
    <x:xf numFmtId="0" fontId="7" fillId="6" borderId="9" xfId="0" applyNumberFormat="1" applyFont="1" applyFill="1" applyBorder="1" applyAlignment="1">
      <x:alignment vertical="center" wrapText="1"/>
    </x:xf>
    <x:xf numFmtId="0" fontId="7" fillId="6" borderId="12" xfId="0" applyNumberFormat="1" applyFont="1" applyFill="1" applyBorder="1" applyAlignment="1">
      <x:alignment vertical="center" wrapText="1"/>
    </x:xf>
    <x:xf numFmtId="0" fontId="7" fillId="6" borderId="15" xfId="0" applyNumberFormat="1" applyFont="1" applyFill="1" applyBorder="1" applyAlignment="1">
      <x:alignment vertical="center" wrapText="1"/>
    </x:xf>
    <x:xf numFmtId="0" fontId="8" fillId="6" borderId="10" xfId="0" applyNumberFormat="1" applyFont="1" applyFill="1" applyBorder="1" applyAlignment="1">
      <x:alignment vertical="center" wrapText="1"/>
    </x:xf>
    <x:xf numFmtId="0" fontId="8" fillId="6" borderId="13" xfId="0" applyNumberFormat="1" applyFont="1" applyFill="1" applyBorder="1" applyAlignment="1">
      <x:alignment vertical="center" wrapText="1"/>
    </x:xf>
    <x:xf numFmtId="0" fontId="8" fillId="6" borderId="16" xfId="0" applyNumberFormat="1" applyFont="1" applyFill="1" applyBorder="1" applyAlignment="1">
      <x:alignment vertical="center" wrapText="1"/>
    </x:xf>
    <x:xf numFmtId="0" fontId="5" fillId="3" borderId="0" xfId="0" applyNumberFormat="1" applyFont="1" applyFill="1" applyBorder="1" applyAlignment="1">
      <x:alignment horizontal="center"/>
    </x:xf>
    <x:xf numFmtId="0" fontId="0" fillId="7" borderId="0" xfId="0" applyNumberFormat="1" applyFont="1" applyFill="1" applyBorder="1"/>
    <x:xf numFmtId="0" fontId="9" fillId="7" borderId="0" xfId="0" applyNumberFormat="1" applyFont="1" applyFill="1" applyBorder="1"/>
    <x:xf numFmtId="0" fontId="9" fillId="7" borderId="18" xfId="0" applyNumberFormat="1" applyFont="1" applyFill="1" applyBorder="1"/>
    <x:xf numFmtId="0" fontId="9" fillId="7" borderId="19" xfId="0" applyNumberFormat="1" applyFont="1" applyFill="1" applyBorder="1"/>
    <x:xf numFmtId="0" fontId="9" fillId="7" borderId="20" xfId="0" applyNumberFormat="1" applyFont="1" applyFill="1" applyBorder="1"/>
    <x:xf numFmtId="0" fontId="9" fillId="7" borderId="21" xfId="0" applyNumberFormat="1" applyFont="1" applyFill="1" applyBorder="1"/>
    <x:xf numFmtId="0" fontId="9" fillId="7" borderId="22" xfId="0" applyNumberFormat="1" applyFont="1" applyFill="1" applyBorder="1"/>
    <x:xf numFmtId="0" fontId="9" fillId="7" borderId="23" xfId="0" applyNumberFormat="1" applyFont="1" applyFill="1" applyBorder="1"/>
    <x:xf numFmtId="0" fontId="9" fillId="7" borderId="24" xfId="0" applyNumberFormat="1" applyFont="1" applyFill="1" applyBorder="1"/>
    <x:xf numFmtId="0" fontId="9" fillId="7" borderId="25" xfId="0" applyNumberFormat="1" applyFont="1" applyFill="1" applyBorder="1"/>
    <x:xf numFmtId="0" fontId="9" fillId="7" borderId="18" xfId="0" applyNumberFormat="1" applyFont="1" applyFill="1" applyBorder="1" applyAlignment="1">
      <x:alignment wrapText="1"/>
    </x:xf>
    <x:xf numFmtId="0" fontId="9" fillId="7" borderId="19" xfId="0" applyNumberFormat="1" applyFont="1" applyFill="1" applyBorder="1" applyAlignment="1">
      <x:alignment wrapText="1"/>
    </x:xf>
    <x:xf numFmtId="0" fontId="9" fillId="7" borderId="20" xfId="0" applyNumberFormat="1" applyFont="1" applyFill="1" applyBorder="1" applyAlignment="1">
      <x:alignment wrapText="1"/>
    </x:xf>
    <x:xf numFmtId="0" fontId="9" fillId="7" borderId="21" xfId="0" applyNumberFormat="1" applyFont="1" applyFill="1" applyBorder="1" applyAlignment="1">
      <x:alignment wrapText="1"/>
    </x:xf>
    <x:xf numFmtId="0" fontId="9" fillId="7" borderId="0" xfId="0" applyNumberFormat="1" applyFont="1" applyFill="1" applyBorder="1" applyAlignment="1">
      <x:alignment wrapText="1"/>
    </x:xf>
    <x:xf numFmtId="0" fontId="9" fillId="7" borderId="22" xfId="0" applyNumberFormat="1" applyFont="1" applyFill="1" applyBorder="1" applyAlignment="1">
      <x:alignment wrapText="1"/>
    </x:xf>
    <x:xf numFmtId="0" fontId="9" fillId="7" borderId="23" xfId="0" applyNumberFormat="1" applyFont="1" applyFill="1" applyBorder="1" applyAlignment="1">
      <x:alignment wrapText="1"/>
    </x:xf>
    <x:xf numFmtId="0" fontId="9" fillId="7" borderId="24" xfId="0" applyNumberFormat="1" applyFont="1" applyFill="1" applyBorder="1" applyAlignment="1">
      <x:alignment wrapText="1"/>
    </x:xf>
    <x:xf numFmtId="0" fontId="9" fillId="7" borderId="25" xfId="0" applyNumberFormat="1" applyFont="1" applyFill="1" applyBorder="1" applyAlignment="1">
      <x:alignment wrapText="1"/>
    </x:xf>
    <x:xf numFmtId="0" fontId="9" fillId="7" borderId="18" xfId="0" applyNumberFormat="1" applyFont="1" applyFill="1" applyBorder="1" applyAlignment="1">
      <x:alignment horizontal="center" wrapText="1"/>
    </x:xf>
    <x:xf numFmtId="0" fontId="9" fillId="7" borderId="19" xfId="0" applyNumberFormat="1" applyFont="1" applyFill="1" applyBorder="1" applyAlignment="1">
      <x:alignment horizontal="center" wrapText="1"/>
    </x:xf>
    <x:xf numFmtId="0" fontId="9" fillId="7" borderId="20" xfId="0" applyNumberFormat="1" applyFont="1" applyFill="1" applyBorder="1" applyAlignment="1">
      <x:alignment horizontal="center" wrapText="1"/>
    </x:xf>
    <x:xf numFmtId="0" fontId="9" fillId="7" borderId="21" xfId="0" applyNumberFormat="1" applyFont="1" applyFill="1" applyBorder="1" applyAlignment="1">
      <x:alignment horizontal="center" wrapText="1"/>
    </x:xf>
    <x:xf numFmtId="0" fontId="9" fillId="7" borderId="0" xfId="0" applyNumberFormat="1" applyFont="1" applyFill="1" applyBorder="1" applyAlignment="1">
      <x:alignment horizontal="center" wrapText="1"/>
    </x:xf>
    <x:xf numFmtId="0" fontId="9" fillId="7" borderId="22" xfId="0" applyNumberFormat="1" applyFont="1" applyFill="1" applyBorder="1" applyAlignment="1">
      <x:alignment horizontal="center" wrapText="1"/>
    </x:xf>
    <x:xf numFmtId="0" fontId="9" fillId="7" borderId="23" xfId="0" applyNumberFormat="1" applyFont="1" applyFill="1" applyBorder="1" applyAlignment="1">
      <x:alignment horizontal="center" wrapText="1"/>
    </x:xf>
    <x:xf numFmtId="0" fontId="9" fillId="7" borderId="24" xfId="0" applyNumberFormat="1" applyFont="1" applyFill="1" applyBorder="1" applyAlignment="1">
      <x:alignment horizontal="center" wrapText="1"/>
    </x:xf>
    <x:xf numFmtId="0" fontId="9" fillId="7" borderId="25" xfId="0" applyNumberFormat="1" applyFont="1" applyFill="1" applyBorder="1" applyAlignment="1">
      <x:alignment horizontal="center" wrapText="1"/>
    </x:xf>
    <x:xf numFmtId="0" fontId="9" fillId="7" borderId="18" xfId="0" applyNumberFormat="1" applyFont="1" applyFill="1" applyBorder="1" applyAlignment="1">
      <x:alignment horizontal="center" vertical="center" wrapText="1"/>
    </x:xf>
    <x:xf numFmtId="0" fontId="9" fillId="7" borderId="19" xfId="0" applyNumberFormat="1" applyFont="1" applyFill="1" applyBorder="1" applyAlignment="1">
      <x:alignment horizontal="center" vertical="center" wrapText="1"/>
    </x:xf>
    <x:xf numFmtId="0" fontId="9" fillId="7" borderId="20" xfId="0" applyNumberFormat="1" applyFont="1" applyFill="1" applyBorder="1" applyAlignment="1">
      <x:alignment horizontal="center" vertical="center" wrapText="1"/>
    </x:xf>
    <x:xf numFmtId="0" fontId="9" fillId="7" borderId="21" xfId="0" applyNumberFormat="1" applyFont="1" applyFill="1" applyBorder="1" applyAlignment="1">
      <x:alignment horizontal="center" vertical="center" wrapText="1"/>
    </x:xf>
    <x:xf numFmtId="0" fontId="9" fillId="7" borderId="0" xfId="0" applyNumberFormat="1" applyFont="1" applyFill="1" applyBorder="1" applyAlignment="1">
      <x:alignment horizontal="center" vertical="center" wrapText="1"/>
    </x:xf>
    <x:xf numFmtId="0" fontId="9" fillId="7" borderId="22" xfId="0" applyNumberFormat="1" applyFont="1" applyFill="1" applyBorder="1" applyAlignment="1">
      <x:alignment horizontal="center" vertical="center" wrapText="1"/>
    </x:xf>
    <x:xf numFmtId="0" fontId="9" fillId="7" borderId="23" xfId="0" applyNumberFormat="1" applyFont="1" applyFill="1" applyBorder="1" applyAlignment="1">
      <x:alignment horizontal="center" vertical="center" wrapText="1"/>
    </x:xf>
    <x:xf numFmtId="0" fontId="9" fillId="7" borderId="24" xfId="0" applyNumberFormat="1" applyFont="1" applyFill="1" applyBorder="1" applyAlignment="1">
      <x:alignment horizontal="center" vertical="center" wrapText="1"/>
    </x:xf>
    <x:xf numFmtId="0" fontId="9" fillId="7" borderId="25" xfId="0" applyNumberFormat="1" applyFont="1" applyFill="1" applyBorder="1" applyAlignment="1">
      <x:alignment horizontal="center" vertical="center" wrapText="1"/>
    </x:xf>
    <x:xf numFmtId="0" fontId="10" fillId="4" borderId="0" xfId="0" applyNumberFormat="1" applyFont="1" applyFill="1" applyBorder="1"/>
    <x:xf numFmtId="0" fontId="10" fillId="4" borderId="26" xfId="0" applyNumberFormat="1" applyFont="1" applyFill="1" applyBorder="1"/>
    <x:xf numFmtId="0" fontId="10" fillId="4" borderId="27" xfId="0" applyNumberFormat="1" applyFont="1" applyFill="1" applyBorder="1"/>
    <x:xf numFmtId="0" fontId="10" fillId="4" borderId="28" xfId="0" applyNumberFormat="1" applyFont="1" applyFill="1" applyBorder="1"/>
    <x:xf numFmtId="0" fontId="10" fillId="4" borderId="26" xfId="0" applyNumberFormat="1" applyFont="1" applyFill="1" applyBorder="1" applyAlignment="1">
      <x:alignment wrapText="1"/>
    </x:xf>
    <x:xf numFmtId="0" fontId="10" fillId="4" borderId="27" xfId="0" applyNumberFormat="1" applyFont="1" applyFill="1" applyBorder="1" applyAlignment="1">
      <x:alignment wrapText="1"/>
    </x:xf>
    <x:xf numFmtId="0" fontId="10" fillId="4" borderId="28" xfId="0" applyNumberFormat="1" applyFont="1" applyFill="1" applyBorder="1" applyAlignment="1">
      <x:alignment wrapText="1"/>
    </x:xf>
    <x:xf numFmtId="0" fontId="10" fillId="4" borderId="26" xfId="0" applyNumberFormat="1" applyFont="1" applyFill="1" applyBorder="1" applyAlignment="1">
      <x:alignment horizontal="center" wrapText="1"/>
    </x:xf>
    <x:xf numFmtId="0" fontId="10" fillId="4" borderId="27" xfId="0" applyNumberFormat="1" applyFont="1" applyFill="1" applyBorder="1" applyAlignment="1">
      <x:alignment horizontal="center" wrapText="1"/>
    </x:xf>
    <x:xf numFmtId="0" fontId="10" fillId="4" borderId="28" xfId="0" applyNumberFormat="1" applyFont="1" applyFill="1" applyBorder="1" applyAlignment="1">
      <x:alignment horizontal="center" wrapText="1"/>
    </x:xf>
    <x:xf numFmtId="0" fontId="10" fillId="4" borderId="26" xfId="0" applyNumberFormat="1" applyFont="1" applyFill="1" applyBorder="1" applyAlignment="1">
      <x:alignment horizontal="center" vertical="center" wrapText="1"/>
    </x:xf>
    <x:xf numFmtId="0" fontId="10" fillId="4" borderId="27" xfId="0" applyNumberFormat="1" applyFont="1" applyFill="1" applyBorder="1" applyAlignment="1">
      <x:alignment horizontal="center" vertical="center" wrapText="1"/>
    </x:xf>
    <x:xf numFmtId="0" fontId="10" fillId="4" borderId="28" xfId="0" applyNumberFormat="1" applyFont="1" applyFill="1" applyBorder="1" applyAlignment="1">
      <x:alignment horizontal="center" vertical="center" wrapText="1"/>
    </x:xf>
    <x:xf numFmtId="0" fontId="6" fillId="8" borderId="10" xfId="0" applyNumberFormat="1" applyFont="1" applyFill="1" applyBorder="1" applyAlignment="1">
      <x:alignment vertical="center" wrapText="1"/>
    </x:xf>
    <x:xf numFmtId="0" fontId="6" fillId="8" borderId="13" xfId="0" applyNumberFormat="1" applyFont="1" applyFill="1" applyBorder="1" applyAlignment="1">
      <x:alignment vertical="center" wrapText="1"/>
    </x:xf>
    <x:xf numFmtId="0" fontId="6" fillId="8" borderId="16" xfId="0" applyNumberFormat="1" applyFont="1" applyFill="1" applyBorder="1" applyAlignment="1">
      <x:alignment vertical="center" wrapText="1"/>
    </x:xf>
    <x:xf numFmtId="0" fontId="11" fillId="8" borderId="10" xfId="0" applyNumberFormat="1" applyFont="1" applyFill="1" applyBorder="1" applyAlignment="1">
      <x:alignment vertical="center" wrapText="1"/>
    </x:xf>
    <x:xf numFmtId="0" fontId="11" fillId="8" borderId="13" xfId="0" applyNumberFormat="1" applyFont="1" applyFill="1" applyBorder="1" applyAlignment="1">
      <x:alignment vertical="center" wrapText="1"/>
    </x:xf>
    <x:xf numFmtId="0" fontId="11" fillId="8" borderId="16" xfId="0" applyNumberFormat="1" applyFont="1" applyFill="1" applyBorder="1" applyAlignment="1">
      <x:alignment vertical="center" wrapText="1"/>
    </x:xf>
    <x:xf numFmtId="0" fontId="11" fillId="8" borderId="29" xfId="0" applyNumberFormat="1" applyFont="1" applyFill="1" applyBorder="1" applyAlignment="1">
      <x:alignment vertical="center" wrapText="1"/>
    </x:xf>
    <x:xf numFmtId="0" fontId="11" fillId="8" borderId="30" xfId="0" applyNumberFormat="1" applyFont="1" applyFill="1" applyBorder="1" applyAlignment="1">
      <x:alignment vertical="center" wrapText="1"/>
    </x:xf>
    <x:xf numFmtId="0" fontId="11" fillId="8" borderId="31" xfId="0" applyNumberFormat="1" applyFont="1" applyFill="1" applyBorder="1" applyAlignment="1">
      <x:alignment vertical="center" wrapText="1"/>
    </x:xf>
    <x:xf numFmtId="200" fontId="11" fillId="8" borderId="30" xfId="0" applyNumberFormat="1" applyFont="1" applyFill="1" applyBorder="1" applyAlignment="1">
      <x:alignment vertical="center" wrapText="1"/>
    </x:xf>
    <x:xf numFmtId="201" fontId="11" fillId="8" borderId="31" xfId="0" applyNumberFormat="1" applyFont="1" applyFill="1" applyBorder="1" applyAlignment="1">
      <x:alignment vertical="center" wrapText="1"/>
    </x:xf>
    <x:xf numFmtId="202" fontId="11" fillId="8" borderId="29" xfId="0" applyNumberFormat="1" applyFont="1" applyFill="1" applyBorder="1" applyAlignment="1">
      <x:alignment vertical="center" wrapText="1"/>
    </x:xf>
    <x:xf numFmtId="202" fontId="11" fillId="8" borderId="30" xfId="0" applyNumberFormat="1" applyFont="1" applyFill="1" applyBorder="1" applyAlignment="1">
      <x:alignment vertical="center" wrapText="1"/>
    </x:xf>
    <x:xf numFmtId="202" fontId="11" fillId="8" borderId="31" xfId="0" applyNumberFormat="1" applyFont="1" applyFill="1" applyBorder="1" applyAlignment="1">
      <x:alignment vertical="center" wrapText="1"/>
    </x:xf>
    <x:xf numFmtId="202" fontId="6" fillId="6" borderId="16" xfId="0" applyNumberFormat="1" applyFont="1" applyFill="1" applyBorder="1" applyAlignment="1">
      <x:alignment vertical="center" wrapText="1"/>
    </x:xf>
    <x:xf numFmtId="0" fontId="6" fillId="9" borderId="15" xfId="0" applyNumberFormat="1" applyFont="1" applyFill="1" applyBorder="1" applyAlignment="1">
      <x:alignment vertical="center" wrapText="1"/>
    </x:xf>
    <x:xf numFmtId="202" fontId="6" fillId="9" borderId="16" xfId="0" applyNumberFormat="1" applyFont="1" applyFill="1" applyBorder="1" applyAlignment="1">
      <x:alignment vertical="center" wrapText="1"/>
    </x:xf>
    <x:xf numFmtId="0" fontId="6" fillId="9" borderId="16" xfId="0" applyNumberFormat="1" applyFont="1" applyFill="1" applyBorder="1" applyAlignment="1">
      <x:alignment vertical="center" wrapText="1"/>
    </x:xf>
    <x:xf numFmtId="0" fontId="6" fillId="9" borderId="17" xfId="0" applyNumberFormat="1" applyFont="1" applyFill="1" applyBorder="1" applyAlignment="1">
      <x:alignment vertical="center" wrapText="1"/>
    </x:xf>
    <x:xf numFmtId="0" fontId="8" fillId="9" borderId="15" xfId="0" applyNumberFormat="1" applyFont="1" applyFill="1" applyBorder="1" applyAlignment="1">
      <x:alignment vertical="center" wrapText="1"/>
    </x:xf>
    <x:xf numFmtId="202" fontId="8" fillId="9" borderId="16" xfId="0" applyNumberFormat="1" applyFont="1" applyFill="1" applyBorder="1" applyAlignment="1">
      <x:alignment vertical="center" wrapText="1"/>
    </x:xf>
    <x:xf numFmtId="0" fontId="8" fillId="9" borderId="16" xfId="0" applyNumberFormat="1" applyFont="1" applyFill="1" applyBorder="1" applyAlignment="1">
      <x:alignment vertical="center" wrapText="1"/>
    </x:xf>
    <x:xf numFmtId="0" fontId="8" fillId="9" borderId="17" xfId="0" applyNumberFormat="1" applyFont="1" applyFill="1" applyBorder="1" applyAlignment="1">
      <x:alignment vertical="center" wrapText="1"/>
    </x:xf>
    <x:xf numFmtId="0" fontId="8" fillId="9" borderId="32" xfId="0" applyNumberFormat="1" applyFont="1" applyFill="1" applyBorder="1" applyAlignment="1">
      <x:alignment vertical="center" wrapText="1"/>
    </x:xf>
    <x:xf numFmtId="202" fontId="8" fillId="9" borderId="33" xfId="0" applyNumberFormat="1" applyFont="1" applyFill="1" applyBorder="1" applyAlignment="1">
      <x:alignment vertical="center" wrapText="1"/>
    </x:xf>
    <x:xf numFmtId="0" fontId="8" fillId="9" borderId="33" xfId="0" applyNumberFormat="1" applyFont="1" applyFill="1" applyBorder="1" applyAlignment="1">
      <x:alignment vertical="center" wrapText="1"/>
    </x:xf>
    <x:xf numFmtId="0" fontId="8" fillId="9" borderId="34" xfId="0" applyNumberFormat="1" applyFont="1" applyFill="1" applyBorder="1" applyAlignment="1">
      <x:alignment vertical="center" wrapText="1"/>
    </x:xf>
    <x:xf numFmtId="0" fontId="6" fillId="7" borderId="10" xfId="0" applyNumberFormat="1" applyFont="1" applyFill="1" applyBorder="1" applyAlignment="1">
      <x:alignment vertical="center" wrapText="1"/>
    </x:xf>
    <x:xf numFmtId="0" fontId="6" fillId="7" borderId="11" xfId="0" applyNumberFormat="1" applyFont="1" applyFill="1" applyBorder="1" applyAlignment="1">
      <x:alignment vertical="center" wrapText="1"/>
    </x:xf>
    <x:xf numFmtId="0" fontId="6" fillId="7" borderId="13" xfId="0" applyNumberFormat="1" applyFont="1" applyFill="1" applyBorder="1" applyAlignment="1">
      <x:alignment vertical="center" wrapText="1"/>
    </x:xf>
    <x:xf numFmtId="0" fontId="6" fillId="7" borderId="14" xfId="0" applyNumberFormat="1" applyFont="1" applyFill="1" applyBorder="1" applyAlignment="1">
      <x:alignment vertical="center" wrapText="1"/>
    </x:xf>
    <x:xf numFmtId="0" fontId="11" fillId="7" borderId="10" xfId="0" applyNumberFormat="1" applyFont="1" applyFill="1" applyBorder="1" applyAlignment="1">
      <x:alignment vertical="center" wrapText="1"/>
    </x:xf>
    <x:xf numFmtId="0" fontId="11" fillId="7" borderId="11" xfId="0" applyNumberFormat="1" applyFont="1" applyFill="1" applyBorder="1" applyAlignment="1">
      <x:alignment vertical="center" wrapText="1"/>
    </x:xf>
    <x:xf numFmtId="0" fontId="11" fillId="7" borderId="13" xfId="0" applyNumberFormat="1" applyFont="1" applyFill="1" applyBorder="1" applyAlignment="1">
      <x:alignment vertical="center" wrapText="1"/>
    </x:xf>
    <x:xf numFmtId="0" fontId="11" fillId="7" borderId="14" xfId="0" applyNumberFormat="1" applyFont="1" applyFill="1" applyBorder="1" applyAlignment="1">
      <x:alignment vertical="center" wrapText="1"/>
    </x:xf>
    <x:xf numFmtId="0" fontId="11" fillId="7" borderId="35" xfId="0" applyNumberFormat="1" applyFont="1" applyFill="1" applyBorder="1" applyAlignment="1">
      <x:alignment vertical="center" wrapText="1"/>
    </x:xf>
    <x:xf numFmtId="0" fontId="11" fillId="7" borderId="36" xfId="0" applyNumberFormat="1" applyFont="1" applyFill="1" applyBorder="1" applyAlignment="1">
      <x:alignment vertical="center" wrapText="1"/>
    </x:xf>
    <x:xf numFmtId="0" fontId="11" fillId="7" borderId="37" xfId="0" applyNumberFormat="1" applyFont="1" applyFill="1" applyBorder="1" applyAlignment="1">
      <x:alignment vertical="center" wrapText="1"/>
    </x:xf>
    <x:xf numFmtId="0" fontId="11" fillId="7" borderId="38" xfId="0" applyNumberFormat="1" applyFont="1" applyFill="1" applyBorder="1" applyAlignment="1">
      <x:alignment vertical="center" wrapText="1"/>
    </x:xf>
    <x:xf numFmtId="0" fontId="11" fillId="7" borderId="39" xfId="0" applyNumberFormat="1" applyFont="1" applyFill="1" applyBorder="1" applyAlignment="1">
      <x:alignment vertical="center" wrapText="1"/>
    </x:xf>
    <x:xf numFmtId="0" fontId="11" fillId="7" borderId="40" xfId="0" applyNumberFormat="1" applyFont="1" applyFill="1" applyBorder="1" applyAlignment="1">
      <x:alignment vertical="center" wrapText="1"/>
    </x:xf>
    <x:xf numFmtId="0" fontId="11" fillId="7" borderId="41" xfId="0" applyNumberFormat="1" applyFont="1" applyFill="1" applyBorder="1" applyAlignment="1">
      <x:alignment vertical="center" wrapText="1"/>
    </x:xf>
    <x:xf numFmtId="0" fontId="11" fillId="7" borderId="42" xfId="0" applyNumberFormat="1" applyFont="1" applyFill="1" applyBorder="1" applyAlignment="1">
      <x:alignment vertical="center" wrapText="1"/>
    </x:xf>
    <x:xf numFmtId="203" fontId="11" fillId="7" borderId="35" xfId="0" applyNumberFormat="1" applyFont="1" applyFill="1" applyBorder="1" applyAlignment="1">
      <x:alignment vertical="center" wrapText="1"/>
    </x:xf>
    <x:xf numFmtId="203" fontId="11" fillId="7" borderId="36" xfId="0" applyNumberFormat="1" applyFont="1" applyFill="1" applyBorder="1" applyAlignment="1">
      <x:alignment vertical="center" wrapText="1"/>
    </x:xf>
    <x:xf numFmtId="203" fontId="11" fillId="7" borderId="37" xfId="0" applyNumberFormat="1" applyFont="1" applyFill="1" applyBorder="1" applyAlignment="1">
      <x:alignment vertical="center" wrapText="1"/>
    </x:xf>
    <x:xf numFmtId="203" fontId="11" fillId="7" borderId="38" xfId="0" applyNumberFormat="1" applyFont="1" applyFill="1" applyBorder="1" applyAlignment="1">
      <x:alignment vertical="center" wrapText="1"/>
    </x:xf>
    <x:xf numFmtId="203" fontId="11" fillId="7" borderId="13" xfId="0" applyNumberFormat="1" applyFont="1" applyFill="1" applyBorder="1" applyAlignment="1">
      <x:alignment vertical="center" wrapText="1"/>
    </x:xf>
    <x:xf numFmtId="203" fontId="11" fillId="7" borderId="39" xfId="0" applyNumberFormat="1" applyFont="1" applyFill="1" applyBorder="1" applyAlignment="1">
      <x:alignment vertical="center" wrapText="1"/>
    </x:xf>
    <x:xf numFmtId="201" fontId="11" fillId="7" borderId="40" xfId="0" applyNumberFormat="1" applyFont="1" applyFill="1" applyBorder="1" applyAlignment="1">
      <x:alignment vertical="center" wrapText="1"/>
    </x:xf>
    <x:xf numFmtId="201" fontId="11" fillId="7" borderId="41" xfId="0" applyNumberFormat="1" applyFont="1" applyFill="1" applyBorder="1" applyAlignment="1">
      <x:alignment vertical="center" wrapText="1"/>
    </x:xf>
    <x:xf numFmtId="201" fontId="11" fillId="7" borderId="42" xfId="0" applyNumberFormat="1" applyFont="1" applyFill="1" applyBorder="1" applyAlignment="1">
      <x:alignment vertical="center" wrapText="1"/>
    </x:xf>
    <x:xf numFmtId="0" fontId="11" fillId="8" borderId="35" xfId="0" applyNumberFormat="1" applyFont="1" applyFill="1" applyBorder="1" applyAlignment="1">
      <x:alignment vertical="center" wrapText="1"/>
    </x:xf>
    <x:xf numFmtId="0" fontId="11" fillId="8" borderId="36" xfId="0" applyNumberFormat="1" applyFont="1" applyFill="1" applyBorder="1" applyAlignment="1">
      <x:alignment vertical="center" wrapText="1"/>
    </x:xf>
    <x:xf numFmtId="0" fontId="11" fillId="8" borderId="37" xfId="0" applyNumberFormat="1" applyFont="1" applyFill="1" applyBorder="1" applyAlignment="1">
      <x:alignment vertical="center" wrapText="1"/>
    </x:xf>
    <x:xf numFmtId="0" fontId="11" fillId="8" borderId="38" xfId="0" applyNumberFormat="1" applyFont="1" applyFill="1" applyBorder="1" applyAlignment="1">
      <x:alignment vertical="center" wrapText="1"/>
    </x:xf>
    <x:xf numFmtId="0" fontId="11" fillId="8" borderId="39" xfId="0" applyNumberFormat="1" applyFont="1" applyFill="1" applyBorder="1" applyAlignment="1">
      <x:alignment vertical="center" wrapText="1"/>
    </x:xf>
    <x:xf numFmtId="0" fontId="11" fillId="8" borderId="40" xfId="0" applyNumberFormat="1" applyFont="1" applyFill="1" applyBorder="1" applyAlignment="1">
      <x:alignment vertical="center" wrapText="1"/>
    </x:xf>
    <x:xf numFmtId="0" fontId="11" fillId="8" borderId="41" xfId="0" applyNumberFormat="1" applyFont="1" applyFill="1" applyBorder="1" applyAlignment="1">
      <x:alignment vertical="center" wrapText="1"/>
    </x:xf>
    <x:xf numFmtId="0" fontId="11" fillId="8" borderId="42" xfId="0" applyNumberFormat="1" applyFont="1" applyFill="1" applyBorder="1" applyAlignment="1">
      <x:alignment vertical="center" wrapText="1"/>
    </x:xf>
    <x:xf numFmtId="0" fontId="6" fillId="8" borderId="11" xfId="0" applyNumberFormat="1" applyFont="1" applyFill="1" applyBorder="1" applyAlignment="1">
      <x:alignment vertical="center" wrapText="1"/>
    </x:xf>
    <x:xf numFmtId="0" fontId="6" fillId="8" borderId="14" xfId="0" applyNumberFormat="1" applyFont="1" applyFill="1" applyBorder="1" applyAlignment="1">
      <x:alignment vertical="center" wrapText="1"/>
    </x:xf>
    <x:xf numFmtId="0" fontId="6" fillId="8" borderId="17" xfId="0" applyNumberFormat="1" applyFont="1" applyFill="1" applyBorder="1" applyAlignment="1">
      <x:alignment vertical="center" wrapText="1"/>
    </x:xf>
    <x:xf numFmtId="0" fontId="11" fillId="8" borderId="11" xfId="0" applyNumberFormat="1" applyFont="1" applyFill="1" applyBorder="1" applyAlignment="1">
      <x:alignment vertical="center" wrapText="1"/>
    </x:xf>
    <x:xf numFmtId="0" fontId="11" fillId="8" borderId="14" xfId="0" applyNumberFormat="1" applyFont="1" applyFill="1" applyBorder="1" applyAlignment="1">
      <x:alignment vertical="center" wrapText="1"/>
    </x:xf>
    <x:xf numFmtId="0" fontId="11" fillId="8" borderId="17" xfId="0" applyNumberFormat="1" applyFont="1" applyFill="1" applyBorder="1" applyAlignment="1">
      <x:alignment vertical="center" wrapText="1"/>
    </x:xf>
    <x:xf numFmtId="203" fontId="11" fillId="8" borderId="36" xfId="0" applyNumberFormat="1" applyFont="1" applyFill="1" applyBorder="1" applyAlignment="1">
      <x:alignment vertical="center" wrapText="1"/>
    </x:xf>
    <x:xf numFmtId="203" fontId="11" fillId="8" borderId="13" xfId="0" applyNumberFormat="1" applyFont="1" applyFill="1" applyBorder="1" applyAlignment="1">
      <x:alignment vertical="center" wrapText="1"/>
    </x:xf>
    <x:xf numFmtId="203" fontId="11" fillId="8" borderId="41" xfId="0" applyNumberFormat="1" applyFont="1" applyFill="1" applyBorder="1" applyAlignment="1">
      <x:alignment vertical="center" wrapText="1"/>
    </x:xf>
    <x:xf numFmtId="202" fontId="11" fillId="8" borderId="36" xfId="0" applyNumberFormat="1" applyFont="1" applyFill="1" applyBorder="1" applyAlignment="1">
      <x:alignment vertical="center" wrapText="1"/>
    </x:xf>
    <x:xf numFmtId="202" fontId="11" fillId="8" borderId="37" xfId="0" applyNumberFormat="1" applyFont="1" applyFill="1" applyBorder="1" applyAlignment="1">
      <x:alignment vertical="center" wrapText="1"/>
    </x:xf>
    <x:xf numFmtId="202" fontId="6" fillId="6" borderId="10" xfId="0" applyNumberFormat="1" applyFont="1" applyFill="1" applyBorder="1" applyAlignment="1">
      <x:alignment vertical="center" wrapText="1"/>
    </x:xf>
    <x:xf numFmtId="202" fontId="11" fillId="8" borderId="35" xfId="0" applyNumberFormat="1" applyFont="1" applyFill="1" applyBorder="1" applyAlignment="1">
      <x:alignment vertical="center" wrapText="1"/>
    </x:xf>
    <x:xf numFmtId="202" fontId="11" fillId="8" borderId="13" xfId="0" applyNumberFormat="1" applyFont="1" applyFill="1" applyBorder="1" applyAlignment="1">
      <x:alignment vertical="center" wrapText="1"/>
    </x:xf>
    <x:xf numFmtId="202" fontId="11" fillId="8" borderId="39" xfId="0" applyNumberFormat="1" applyFont="1" applyFill="1" applyBorder="1" applyAlignment="1">
      <x:alignment vertical="center" wrapText="1"/>
    </x:xf>
    <x:xf numFmtId="202" fontId="6" fillId="6" borderId="13" xfId="0" applyNumberFormat="1" applyFont="1" applyFill="1" applyBorder="1" applyAlignment="1">
      <x:alignment vertical="center" wrapText="1"/>
    </x:xf>
    <x:xf numFmtId="202" fontId="11" fillId="8" borderId="38" xfId="0" applyNumberFormat="1" applyFont="1" applyFill="1" applyBorder="1" applyAlignment="1">
      <x:alignment vertical="center" wrapText="1"/>
    </x:xf>
    <x:xf numFmtId="202" fontId="11" fillId="8" borderId="41" xfId="0" applyNumberFormat="1" applyFont="1" applyFill="1" applyBorder="1" applyAlignment="1">
      <x:alignment vertical="center" wrapText="1"/>
    </x:xf>
    <x:xf numFmtId="202" fontId="11" fillId="8" borderId="42" xfId="0" applyNumberFormat="1" applyFont="1" applyFill="1" applyBorder="1" applyAlignment="1">
      <x:alignment vertical="center" wrapText="1"/>
    </x:xf>
    <x:xf numFmtId="202" fontId="11" fillId="8" borderId="40" xfId="0" applyNumberFormat="1" applyFont="1" applyFill="1" applyBorder="1" applyAlignment="1">
      <x:alignment vertical="center" wrapText="1"/>
    </x:xf>
    <x:xf numFmtId="201" fontId="11" fillId="8" borderId="36" xfId="0" applyNumberFormat="1" applyFont="1" applyFill="1" applyBorder="1" applyAlignment="1">
      <x:alignment vertical="center" wrapText="1"/>
    </x:xf>
    <x:xf numFmtId="201" fontId="11" fillId="8" borderId="13" xfId="0" applyNumberFormat="1" applyFont="1" applyFill="1" applyBorder="1" applyAlignment="1">
      <x:alignment vertical="center" wrapText="1"/>
    </x:xf>
    <x:xf numFmtId="201" fontId="11" fillId="8" borderId="41" xfId="0" applyNumberFormat="1" applyFont="1" applyFill="1" applyBorder="1" applyAlignment="1">
      <x:alignment vertical="center" wrapText="1"/>
    </x:xf>
    <x:xf numFmtId="0" fontId="6" fillId="9" borderId="13" xfId="0" applyNumberFormat="1" applyFont="1" applyFill="1" applyBorder="1" applyAlignment="1">
      <x:alignment vertical="center" wrapText="1"/>
    </x:xf>
    <x:xf numFmtId="0" fontId="8" fillId="9" borderId="13" xfId="0" applyNumberFormat="1" applyFont="1" applyFill="1" applyBorder="1" applyAlignment="1">
      <x:alignment vertical="center" wrapText="1"/>
    </x:xf>
    <x:xf numFmtId="0" fontId="8" fillId="9" borderId="29" xfId="0" applyNumberFormat="1" applyFont="1" applyFill="1" applyBorder="1" applyAlignment="1">
      <x:alignment vertical="center" wrapText="1"/>
    </x:xf>
    <x:xf numFmtId="0" fontId="8" fillId="9" borderId="30" xfId="0" applyNumberFormat="1" applyFont="1" applyFill="1" applyBorder="1" applyAlignment="1">
      <x:alignment vertical="center" wrapText="1"/>
    </x:xf>
    <x:xf numFmtId="0" fontId="8" fillId="9" borderId="31" xfId="0" applyNumberFormat="1" applyFont="1" applyFill="1" applyBorder="1" applyAlignment="1">
      <x:alignment vertical="center" wrapText="1"/>
    </x:xf>
    <x:xf numFmtId="202" fontId="8" fillId="9" borderId="29" xfId="0" applyNumberFormat="1" applyFont="1" applyFill="1" applyBorder="1" applyAlignment="1">
      <x:alignment vertical="center" wrapText="1"/>
    </x:xf>
    <x:xf numFmtId="202" fontId="8" fillId="9" borderId="30" xfId="0" applyNumberFormat="1" applyFont="1" applyFill="1" applyBorder="1" applyAlignment="1">
      <x:alignment vertical="center" wrapText="1"/>
    </x:xf>
    <x:xf numFmtId="203" fontId="8" fillId="9" borderId="31" xfId="0" applyNumberFormat="1" applyFont="1" applyFill="1" applyBorder="1" applyAlignment="1">
      <x:alignment vertical="center" wrapText="1"/>
    </x:xf>
    <x:xf numFmtId="0" fontId="4" fillId="7" borderId="0" xfId="0" applyNumberFormat="1" applyFont="1" applyFill="1" applyBorder="1"/>
    <x:xf numFmtId="0" fontId="4" fillId="7" borderId="43" xfId="0" applyNumberFormat="1" applyFont="1" applyFill="1" applyBorder="1"/>
    <x:xf numFmtId="0" fontId="4" fillId="7" borderId="44" xfId="0" applyNumberFormat="1" applyFont="1" applyFill="1" applyBorder="1"/>
    <x:xf numFmtId="0" fontId="4" fillId="7" borderId="45" xfId="0" applyNumberFormat="1" applyFont="1" applyFill="1" applyBorder="1"/>
    <x:xf numFmtId="0" fontId="4" fillId="7" borderId="46" xfId="0" applyNumberFormat="1" applyFont="1" applyFill="1" applyBorder="1"/>
    <x:xf numFmtId="0" fontId="4" fillId="7" borderId="47" xfId="0" applyNumberFormat="1" applyFont="1" applyFill="1" applyBorder="1"/>
    <x:xf numFmtId="0" fontId="4" fillId="7" borderId="48" xfId="0" applyNumberFormat="1" applyFont="1" applyFill="1" applyBorder="1"/>
    <x:xf numFmtId="0" fontId="4" fillId="7" borderId="49" xfId="0" applyNumberFormat="1" applyFont="1" applyFill="1" applyBorder="1"/>
    <x:xf numFmtId="0" fontId="4" fillId="7" borderId="50" xfId="0" applyNumberFormat="1" applyFont="1" applyFill="1" applyBorder="1"/>
    <x:xf numFmtId="0" fontId="4" fillId="7" borderId="43" xfId="0" applyNumberFormat="1" applyFont="1" applyFill="1" applyBorder="1" applyAlignment="1">
      <x:alignment wrapText="1"/>
    </x:xf>
    <x:xf numFmtId="0" fontId="4" fillId="7" borderId="44" xfId="0" applyNumberFormat="1" applyFont="1" applyFill="1" applyBorder="1" applyAlignment="1">
      <x:alignment wrapText="1"/>
    </x:xf>
    <x:xf numFmtId="0" fontId="4" fillId="7" borderId="45" xfId="0" applyNumberFormat="1" applyFont="1" applyFill="1" applyBorder="1" applyAlignment="1">
      <x:alignment wrapText="1"/>
    </x:xf>
    <x:xf numFmtId="0" fontId="4" fillId="7" borderId="46" xfId="0" applyNumberFormat="1" applyFont="1" applyFill="1" applyBorder="1" applyAlignment="1">
      <x:alignment wrapText="1"/>
    </x:xf>
    <x:xf numFmtId="0" fontId="4" fillId="7" borderId="0" xfId="0" applyNumberFormat="1" applyFont="1" applyFill="1" applyBorder="1" applyAlignment="1">
      <x:alignment wrapText="1"/>
    </x:xf>
    <x:xf numFmtId="0" fontId="4" fillId="7" borderId="47" xfId="0" applyNumberFormat="1" applyFont="1" applyFill="1" applyBorder="1" applyAlignment="1">
      <x:alignment wrapText="1"/>
    </x:xf>
    <x:xf numFmtId="0" fontId="4" fillId="7" borderId="48" xfId="0" applyNumberFormat="1" applyFont="1" applyFill="1" applyBorder="1" applyAlignment="1">
      <x:alignment wrapText="1"/>
    </x:xf>
    <x:xf numFmtId="0" fontId="4" fillId="7" borderId="49" xfId="0" applyNumberFormat="1" applyFont="1" applyFill="1" applyBorder="1" applyAlignment="1">
      <x:alignment wrapText="1"/>
    </x:xf>
    <x:xf numFmtId="0" fontId="4" fillId="7" borderId="50" xfId="0" applyNumberFormat="1" applyFont="1" applyFill="1" applyBorder="1" applyAlignment="1">
      <x:alignment wrapText="1"/>
    </x:xf>
    <x:xf numFmtId="0" fontId="12" fillId="6" borderId="10" xfId="0" applyNumberFormat="1" applyFont="1" applyFill="1" applyBorder="1" applyAlignment="1">
      <x:alignment vertical="center" wrapText="1"/>
    </x:xf>
    <x:xf numFmtId="0" fontId="12" fillId="6" borderId="13" xfId="0" applyNumberFormat="1" applyFont="1" applyFill="1" applyBorder="1" applyAlignment="1">
      <x:alignment vertical="center" wrapText="1"/>
    </x:xf>
    <x:xf numFmtId="0" fontId="12" fillId="6" borderId="16" xfId="0" applyNumberFormat="1" applyFont="1" applyFill="1" applyBorder="1" applyAlignment="1">
      <x:alignment vertical="center" wrapText="1"/>
    </x:xf>
    <x:xf numFmtId="203" fontId="12" fillId="6" borderId="10" xfId="0" applyNumberFormat="1" applyFont="1" applyFill="1" applyBorder="1" applyAlignment="1">
      <x:alignment vertical="center" wrapText="1"/>
    </x:xf>
    <x:xf numFmtId="203" fontId="12" fillId="6" borderId="13" xfId="0" applyNumberFormat="1" applyFont="1" applyFill="1" applyBorder="1" applyAlignment="1">
      <x:alignment vertical="center" wrapText="1"/>
    </x:xf>
    <x:xf numFmtId="203" fontId="12" fillId="6" borderId="16" xfId="0" applyNumberFormat="1" applyFont="1" applyFill="1" applyBorder="1" applyAlignment="1">
      <x:alignment vertical="center" wrapText="1"/>
    </x:xf>
    <x:xf numFmtId="202" fontId="12" fillId="6" borderId="10" xfId="0" applyNumberFormat="1" applyFont="1" applyFill="1" applyBorder="1" applyAlignment="1">
      <x:alignment vertical="center" wrapText="1"/>
    </x:xf>
    <x:xf numFmtId="202" fontId="12" fillId="6" borderId="13" xfId="0" applyNumberFormat="1" applyFont="1" applyFill="1" applyBorder="1" applyAlignment="1">
      <x:alignment vertical="center" wrapText="1"/>
    </x:xf>
    <x:xf numFmtId="202" fontId="12" fillId="6" borderId="16" xfId="0" applyNumberFormat="1" applyFont="1" applyFill="1" applyBorder="1" applyAlignment="1">
      <x:alignment vertical="center" wrapText="1"/>
    </x:xf>
    <x:xf numFmtId="204" fontId="8" fillId="9" borderId="31" xfId="0" applyNumberFormat="1" applyFont="1" applyFill="1" applyBorder="1" applyAlignment="1">
      <x:alignment vertical="center" wrapText="1"/>
    </x:xf>
    <x:xf numFmtId="203" fontId="11" fillId="8" borderId="35" xfId="0" applyNumberFormat="1" applyFont="1" applyFill="1" applyBorder="1" applyAlignment="1">
      <x:alignment vertical="center" wrapText="1"/>
    </x:xf>
    <x:xf numFmtId="203" fontId="11" fillId="8" borderId="37" xfId="0" applyNumberFormat="1" applyFont="1" applyFill="1" applyBorder="1" applyAlignment="1">
      <x:alignment vertical="center" wrapText="1"/>
    </x:xf>
    <x:xf numFmtId="203" fontId="11" fillId="8" borderId="38" xfId="0" applyNumberFormat="1" applyFont="1" applyFill="1" applyBorder="1" applyAlignment="1">
      <x:alignment vertical="center" wrapText="1"/>
    </x:xf>
    <x:xf numFmtId="203" fontId="11" fillId="8" borderId="39" xfId="0" applyNumberFormat="1" applyFont="1" applyFill="1" applyBorder="1" applyAlignment="1">
      <x:alignment vertical="center" wrapText="1"/>
    </x:xf>
    <x:xf numFmtId="203" fontId="11" fillId="8" borderId="40" xfId="0" applyNumberFormat="1" applyFont="1" applyFill="1" applyBorder="1" applyAlignment="1">
      <x:alignment vertical="center" wrapText="1"/>
    </x:xf>
    <x:xf numFmtId="203" fontId="11" fillId="8" borderId="42" xfId="0" applyNumberFormat="1" applyFont="1" applyFill="1" applyBorder="1" applyAlignment="1">
      <x:alignment vertical="center" wrapText="1"/>
    </x:xf>
    <x:xf numFmtId="0" fontId="8" fillId="9" borderId="35" xfId="0" applyNumberFormat="1" applyFont="1" applyFill="1" applyBorder="1" applyAlignment="1">
      <x:alignment vertical="center" wrapText="1"/>
    </x:xf>
    <x:xf numFmtId="0" fontId="8" fillId="9" borderId="36" xfId="0" applyNumberFormat="1" applyFont="1" applyFill="1" applyBorder="1" applyAlignment="1">
      <x:alignment vertical="center" wrapText="1"/>
    </x:xf>
    <x:xf numFmtId="0" fontId="8" fillId="9" borderId="37" xfId="0" applyNumberFormat="1" applyFont="1" applyFill="1" applyBorder="1" applyAlignment="1">
      <x:alignment vertical="center" wrapText="1"/>
    </x:xf>
    <x:xf numFmtId="0" fontId="8" fillId="9" borderId="38" xfId="0" applyNumberFormat="1" applyFont="1" applyFill="1" applyBorder="1" applyAlignment="1">
      <x:alignment vertical="center" wrapText="1"/>
    </x:xf>
    <x:xf numFmtId="0" fontId="8" fillId="9" borderId="39" xfId="0" applyNumberFormat="1" applyFont="1" applyFill="1" applyBorder="1" applyAlignment="1">
      <x:alignment vertical="center" wrapText="1"/>
    </x:xf>
    <x:xf numFmtId="0" fontId="8" fillId="9" borderId="40" xfId="0" applyNumberFormat="1" applyFont="1" applyFill="1" applyBorder="1" applyAlignment="1">
      <x:alignment vertical="center" wrapText="1"/>
    </x:xf>
    <x:xf numFmtId="0" fontId="8" fillId="9" borderId="41" xfId="0" applyNumberFormat="1" applyFont="1" applyFill="1" applyBorder="1" applyAlignment="1">
      <x:alignment vertical="center" wrapText="1"/>
    </x:xf>
    <x:xf numFmtId="0" fontId="8" fillId="9" borderId="42" xfId="0" applyNumberFormat="1" applyFont="1" applyFill="1" applyBorder="1" applyAlignment="1">
      <x:alignment vertical="center" wrapText="1"/>
    </x:xf>
    <x:xf numFmtId="202" fontId="8" fillId="9" borderId="35" xfId="0" applyNumberFormat="1" applyFont="1" applyFill="1" applyBorder="1" applyAlignment="1">
      <x:alignment vertical="center" wrapText="1"/>
    </x:xf>
    <x:xf numFmtId="202" fontId="8" fillId="9" borderId="36" xfId="0" applyNumberFormat="1" applyFont="1" applyFill="1" applyBorder="1" applyAlignment="1">
      <x:alignment vertical="center" wrapText="1"/>
    </x:xf>
    <x:xf numFmtId="202" fontId="8" fillId="9" borderId="37" xfId="0" applyNumberFormat="1" applyFont="1" applyFill="1" applyBorder="1" applyAlignment="1">
      <x:alignment vertical="center" wrapText="1"/>
    </x:xf>
    <x:xf numFmtId="203" fontId="8" fillId="9" borderId="38" xfId="0" applyNumberFormat="1" applyFont="1" applyFill="1" applyBorder="1" applyAlignment="1">
      <x:alignment vertical="center" wrapText="1"/>
    </x:xf>
    <x:xf numFmtId="203" fontId="8" fillId="9" borderId="13" xfId="0" applyNumberFormat="1" applyFont="1" applyFill="1" applyBorder="1" applyAlignment="1">
      <x:alignment vertical="center" wrapText="1"/>
    </x:xf>
    <x:xf numFmtId="203" fontId="8" fillId="9" borderId="39" xfId="0" applyNumberFormat="1" applyFont="1" applyFill="1" applyBorder="1" applyAlignment="1">
      <x:alignment vertical="center" wrapText="1"/>
    </x:xf>
    <x:xf numFmtId="202" fontId="8" fillId="9" borderId="38" xfId="0" applyNumberFormat="1" applyFont="1" applyFill="1" applyBorder="1" applyAlignment="1">
      <x:alignment vertical="center" wrapText="1"/>
    </x:xf>
    <x:xf numFmtId="202" fontId="8" fillId="9" borderId="13" xfId="0" applyNumberFormat="1" applyFont="1" applyFill="1" applyBorder="1" applyAlignment="1">
      <x:alignment vertical="center" wrapText="1"/>
    </x:xf>
    <x:xf numFmtId="202" fontId="8" fillId="9" borderId="39" xfId="0" applyNumberFormat="1" applyFont="1" applyFill="1" applyBorder="1" applyAlignment="1">
      <x:alignment vertical="center" wrapText="1"/>
    </x:xf>
    <x:xf numFmtId="0" fontId="10" fillId="4" borderId="51" xfId="0" applyNumberFormat="1" applyFont="1" applyFill="1" applyBorder="1"/>
    <x:xf numFmtId="0" fontId="10" fillId="4" borderId="52" xfId="0" applyNumberFormat="1" applyFont="1" applyFill="1" applyBorder="1"/>
    <x:xf numFmtId="0" fontId="10" fillId="4" borderId="53" xfId="0" applyNumberFormat="1" applyFont="1" applyFill="1" applyBorder="1"/>
    <x:xf numFmtId="0" fontId="10" fillId="4" borderId="51" xfId="0" applyNumberFormat="1" applyFont="1" applyFill="1" applyBorder="1" applyAlignment="1">
      <x:alignment wrapText="1"/>
    </x:xf>
    <x:xf numFmtId="0" fontId="10" fillId="4" borderId="52" xfId="0" applyNumberFormat="1" applyFont="1" applyFill="1" applyBorder="1" applyAlignment="1">
      <x:alignment wrapText="1"/>
    </x:xf>
    <x:xf numFmtId="0" fontId="10" fillId="4" borderId="53" xfId="0" applyNumberFormat="1" applyFont="1" applyFill="1" applyBorder="1" applyAlignment="1">
      <x:alignment wrapText="1"/>
    </x:xf>
    <x:xf numFmtId="0" fontId="10" fillId="4" borderId="51" xfId="0" applyNumberFormat="1" applyFont="1" applyFill="1" applyBorder="1" applyAlignment="1">
      <x:alignment horizontal="center" wrapText="1"/>
    </x:xf>
    <x:xf numFmtId="0" fontId="10" fillId="4" borderId="52" xfId="0" applyNumberFormat="1" applyFont="1" applyFill="1" applyBorder="1" applyAlignment="1">
      <x:alignment horizontal="center" wrapText="1"/>
    </x:xf>
    <x:xf numFmtId="0" fontId="10" fillId="4" borderId="53" xfId="0" applyNumberFormat="1" applyFont="1" applyFill="1" applyBorder="1" applyAlignment="1">
      <x:alignment horizontal="center" wrapText="1"/>
    </x:xf>
    <x:xf numFmtId="0" fontId="10" fillId="4" borderId="51" xfId="0" applyNumberFormat="1" applyFont="1" applyFill="1" applyBorder="1" applyAlignment="1">
      <x:alignment horizontal="center" vertical="center" wrapText="1"/>
    </x:xf>
    <x:xf numFmtId="0" fontId="10" fillId="4" borderId="52" xfId="0" applyNumberFormat="1" applyFont="1" applyFill="1" applyBorder="1" applyAlignment="1">
      <x:alignment horizontal="center" vertical="center" wrapText="1"/>
    </x:xf>
    <x:xf numFmtId="0" fontId="10" fillId="4" borderId="53" xfId="0" applyNumberFormat="1" applyFont="1" applyFill="1" applyBorder="1" applyAlignment="1">
      <x:alignment horizontal="center" vertical="center" wrapText="1"/>
    </x:xf>
    <x:xf numFmtId="203" fontId="10" fillId="4" borderId="51" xfId="0" applyNumberFormat="1" applyFont="1" applyFill="1" applyBorder="1" applyAlignment="1">
      <x:alignment horizontal="center" vertical="center" wrapText="1"/>
    </x:xf>
    <x:xf numFmtId="203" fontId="10" fillId="4" borderId="52" xfId="0" applyNumberFormat="1" applyFont="1" applyFill="1" applyBorder="1" applyAlignment="1">
      <x:alignment horizontal="center" vertical="center" wrapText="1"/>
    </x:xf>
    <x:xf numFmtId="203" fontId="10" fillId="4" borderId="53" xfId="0" applyNumberFormat="1" applyFont="1" applyFill="1" applyBorder="1" applyAlignment="1">
      <x:alignment horizontal="center" vertical="center" wrapText="1"/>
    </x:xf>
    <x:xf numFmtId="203" fontId="10" fillId="4" borderId="27" xfId="0" applyNumberFormat="1" applyFont="1" applyFill="1" applyBorder="1" applyAlignment="1">
      <x:alignment horizontal="center" vertical="center" wrapText="1"/>
    </x:xf>
    <x:xf numFmtId="203" fontId="10" fillId="4" borderId="28" xfId="0" applyNumberFormat="1" applyFont="1" applyFill="1" applyBorder="1" applyAlignment="1">
      <x:alignment horizontal="center" vertical="center" wrapText="1"/>
    </x:xf>
    <x:xf numFmtId="202" fontId="6" fillId="6" borderId="9" xfId="0" applyNumberFormat="1" applyFont="1" applyFill="1" applyBorder="1" applyAlignment="1">
      <x:alignment vertical="center" wrapText="1"/>
    </x:xf>
    <x:xf numFmtId="202" fontId="6" fillId="6" borderId="11" xfId="0" applyNumberFormat="1" applyFont="1" applyFill="1" applyBorder="1" applyAlignment="1">
      <x:alignment vertical="center" wrapText="1"/>
    </x:xf>
    <x:xf numFmtId="202" fontId="6" fillId="6" borderId="12" xfId="0" applyNumberFormat="1" applyFont="1" applyFill="1" applyBorder="1" applyAlignment="1">
      <x:alignment vertical="center" wrapText="1"/>
    </x:xf>
    <x:xf numFmtId="202" fontId="6" fillId="6" borderId="14" xfId="0" applyNumberFormat="1" applyFont="1" applyFill="1" applyBorder="1" applyAlignment="1">
      <x:alignment vertical="center" wrapText="1"/>
    </x:xf>
    <x:xf numFmtId="202" fontId="6" fillId="6" borderId="15" xfId="0" applyNumberFormat="1" applyFont="1" applyFill="1" applyBorder="1" applyAlignment="1">
      <x:alignment vertical="center" wrapText="1"/>
    </x:xf>
    <x:xf numFmtId="202" fontId="6" fillId="6" borderId="17" xfId="0" applyNumberFormat="1" applyFont="1" applyFill="1" applyBorder="1" applyAlignment="1">
      <x:alignment vertical="center" wrapText="1"/>
    </x:xf>
    <x:xf numFmtId="203" fontId="6" fillId="6" borderId="13" xfId="0" applyNumberFormat="1" applyFont="1" applyFill="1" applyBorder="1" applyAlignment="1">
      <x:alignment vertical="center" wrapText="1"/>
    </x:xf>
    <x:xf numFmtId="201" fontId="6" fillId="6" borderId="13" xfId="0" applyNumberFormat="1" applyFont="1" applyFill="1" applyBorder="1" applyAlignment="1">
      <x:alignment vertical="center" wrapText="1"/>
    </x:xf>
    <x:xf numFmtId="203" fontId="6" fillId="6" borderId="16" xfId="0" applyNumberFormat="1" applyFont="1" applyFill="1" applyBorder="1" applyAlignment="1">
      <x:alignment vertical="center" wrapText="1"/>
    </x:xf>
    <x:xf numFmtId="202" fontId="6" fillId="9" borderId="10" xfId="0" applyNumberFormat="1" applyFont="1" applyFill="1" applyBorder="1" applyAlignment="1">
      <x:alignment vertical="center" wrapText="1"/>
    </x:xf>
    <x:xf numFmtId="0" fontId="6" fillId="9" borderId="10" xfId="0" applyNumberFormat="1" applyFont="1" applyFill="1" applyBorder="1" applyAlignment="1">
      <x:alignment vertical="center" wrapText="1"/>
    </x:xf>
    <x:xf numFmtId="202" fontId="6" fillId="9" borderId="13" xfId="0" applyNumberFormat="1" applyFont="1" applyFill="1" applyBorder="1" applyAlignment="1">
      <x:alignment vertical="center" wrapText="1"/>
    </x:xf>
    <x:xf numFmtId="203" fontId="6" fillId="9" borderId="13" xfId="0" applyNumberFormat="1" applyFont="1" applyFill="1" applyBorder="1" applyAlignment="1">
      <x:alignment vertical="center" wrapText="1"/>
    </x:xf>
    <x:xf numFmtId="201" fontId="6" fillId="9" borderId="13" xfId="0" applyNumberFormat="1" applyFont="1" applyFill="1" applyBorder="1" applyAlignment="1">
      <x:alignment vertical="center" wrapText="1"/>
    </x:xf>
    <x:xf numFmtId="203" fontId="6" fillId="9" borderId="16" xfId="0" applyNumberFormat="1" applyFont="1" applyFill="1" applyBorder="1" applyAlignment="1">
      <x:alignment vertical="center" wrapText="1"/>
    </x:xf>
    <x:xf numFmtId="202" fontId="8" fillId="9" borderId="10" xfId="0" applyNumberFormat="1" applyFont="1" applyFill="1" applyBorder="1" applyAlignment="1">
      <x:alignment vertical="center" wrapText="1"/>
    </x:xf>
    <x:xf numFmtId="0" fontId="8" fillId="9" borderId="10" xfId="0" applyNumberFormat="1" applyFont="1" applyFill="1" applyBorder="1" applyAlignment="1">
      <x:alignment vertical="center" wrapText="1"/>
    </x:xf>
    <x:xf numFmtId="201" fontId="8" fillId="9" borderId="13" xfId="0" applyNumberFormat="1" applyFont="1" applyFill="1" applyBorder="1" applyAlignment="1">
      <x:alignment vertical="center" wrapText="1"/>
    </x:xf>
    <x:xf numFmtId="203" fontId="8" fillId="9" borderId="16" xfId="0" applyNumberFormat="1" applyFont="1" applyFill="1" applyBorder="1" applyAlignment="1">
      <x:alignment vertical="center" wrapText="1"/>
    </x:xf>
    <x:xf numFmtId="201" fontId="8" fillId="9" borderId="38" xfId="0" applyNumberFormat="1" applyFont="1" applyFill="1" applyBorder="1" applyAlignment="1">
      <x:alignment vertical="center" wrapText="1"/>
    </x:xf>
    <x:xf numFmtId="203" fontId="8" fillId="9" borderId="40" xfId="0" applyNumberFormat="1" applyFont="1" applyFill="1" applyBorder="1" applyAlignment="1">
      <x:alignment vertical="center" wrapText="1"/>
    </x:xf>
    <x:xf numFmtId="202" fontId="13" fillId="9" borderId="35" xfId="0" applyNumberFormat="1" applyFont="1" applyFill="1" applyBorder="1" applyAlignment="1">
      <x:alignment vertical="center" wrapText="1"/>
    </x:xf>
    <x:xf numFmtId="202" fontId="13" fillId="9" borderId="38" xfId="0" applyNumberFormat="1" applyFont="1" applyFill="1" applyBorder="1" applyAlignment="1">
      <x:alignment vertical="center" wrapText="1"/>
    </x:xf>
    <x:xf numFmtId="203" fontId="13" fillId="9" borderId="38" xfId="0" applyNumberFormat="1" applyFont="1" applyFill="1" applyBorder="1" applyAlignment="1">
      <x:alignment vertical="center" wrapText="1"/>
    </x:xf>
    <x:xf numFmtId="201" fontId="13" fillId="9" borderId="38" xfId="0" applyNumberFormat="1" applyFont="1" applyFill="1" applyBorder="1" applyAlignment="1">
      <x:alignment vertical="center" wrapText="1"/>
    </x:xf>
    <x:xf numFmtId="203" fontId="13" fillId="9" borderId="40" xfId="0" applyNumberFormat="1" applyFont="1" applyFill="1" applyBorder="1" applyAlignment="1">
      <x:alignment vertical="center" wrapText="1"/>
    </x:xf>
    <x:xf numFmtId="0" fontId="14" fillId="7" borderId="0" xfId="0" applyNumberFormat="1" applyFont="1" applyFill="1" applyBorder="1"/>
    <x:xf numFmtId="0" fontId="14" fillId="7" borderId="54" xfId="0" applyNumberFormat="1" applyFont="1" applyFill="1" applyBorder="1"/>
    <x:xf numFmtId="0" fontId="14" fillId="7" borderId="55" xfId="0" applyNumberFormat="1" applyFont="1" applyFill="1" applyBorder="1"/>
    <x:xf numFmtId="0" fontId="14" fillId="7" borderId="56" xfId="0" applyNumberFormat="1" applyFont="1" applyFill="1" applyBorder="1"/>
    <x:xf numFmtId="0" fontId="14" fillId="7" borderId="57" xfId="0" applyNumberFormat="1" applyFont="1" applyFill="1" applyBorder="1"/>
    <x:xf numFmtId="0" fontId="14" fillId="7" borderId="58" xfId="0" applyNumberFormat="1" applyFont="1" applyFill="1" applyBorder="1"/>
    <x:xf numFmtId="0" fontId="14" fillId="7" borderId="59" xfId="0" applyNumberFormat="1" applyFont="1" applyFill="1" applyBorder="1"/>
    <x:xf numFmtId="0" fontId="14" fillId="7" borderId="60" xfId="0" applyNumberFormat="1" applyFont="1" applyFill="1" applyBorder="1"/>
    <x:xf numFmtId="0" fontId="14" fillId="7" borderId="61" xfId="0" applyNumberFormat="1" applyFont="1" applyFill="1" applyBorder="1"/>
    <x:xf numFmtId="0" fontId="14" fillId="7" borderId="54" xfId="0" applyNumberFormat="1" applyFont="1" applyFill="1" applyBorder="1" applyAlignment="1">
      <x:alignment wrapText="1"/>
    </x:xf>
    <x:xf numFmtId="0" fontId="14" fillId="7" borderId="55" xfId="0" applyNumberFormat="1" applyFont="1" applyFill="1" applyBorder="1" applyAlignment="1">
      <x:alignment wrapText="1"/>
    </x:xf>
    <x:xf numFmtId="0" fontId="14" fillId="7" borderId="56" xfId="0" applyNumberFormat="1" applyFont="1" applyFill="1" applyBorder="1" applyAlignment="1">
      <x:alignment wrapText="1"/>
    </x:xf>
    <x:xf numFmtId="0" fontId="14" fillId="7" borderId="57" xfId="0" applyNumberFormat="1" applyFont="1" applyFill="1" applyBorder="1" applyAlignment="1">
      <x:alignment wrapText="1"/>
    </x:xf>
    <x:xf numFmtId="0" fontId="14" fillId="7" borderId="0" xfId="0" applyNumberFormat="1" applyFont="1" applyFill="1" applyBorder="1" applyAlignment="1">
      <x:alignment wrapText="1"/>
    </x:xf>
    <x:xf numFmtId="0" fontId="14" fillId="7" borderId="58" xfId="0" applyNumberFormat="1" applyFont="1" applyFill="1" applyBorder="1" applyAlignment="1">
      <x:alignment wrapText="1"/>
    </x:xf>
    <x:xf numFmtId="0" fontId="14" fillId="7" borderId="59" xfId="0" applyNumberFormat="1" applyFont="1" applyFill="1" applyBorder="1" applyAlignment="1">
      <x:alignment wrapText="1"/>
    </x:xf>
    <x:xf numFmtId="0" fontId="14" fillId="7" borderId="60" xfId="0" applyNumberFormat="1" applyFont="1" applyFill="1" applyBorder="1" applyAlignment="1">
      <x:alignment wrapText="1"/>
    </x:xf>
    <x:xf numFmtId="0" fontId="14" fillId="7" borderId="61" xfId="0" applyNumberFormat="1" applyFont="1" applyFill="1" applyBorder="1" applyAlignment="1">
      <x:alignment wrapText="1"/>
    </x:xf>
    <x:xf numFmtId="0" fontId="14" fillId="7" borderId="54" xfId="0" applyNumberFormat="1" applyFont="1" applyFill="1" applyBorder="1" applyAlignment="1">
      <x:alignment horizontal="center" wrapText="1"/>
    </x:xf>
    <x:xf numFmtId="0" fontId="14" fillId="7" borderId="55" xfId="0" applyNumberFormat="1" applyFont="1" applyFill="1" applyBorder="1" applyAlignment="1">
      <x:alignment horizontal="center" wrapText="1"/>
    </x:xf>
    <x:xf numFmtId="0" fontId="14" fillId="7" borderId="56" xfId="0" applyNumberFormat="1" applyFont="1" applyFill="1" applyBorder="1" applyAlignment="1">
      <x:alignment horizontal="center" wrapText="1"/>
    </x:xf>
    <x:xf numFmtId="0" fontId="14" fillId="7" borderId="57" xfId="0" applyNumberFormat="1" applyFont="1" applyFill="1" applyBorder="1" applyAlignment="1">
      <x:alignment horizontal="center" wrapText="1"/>
    </x:xf>
    <x:xf numFmtId="0" fontId="14" fillId="7" borderId="0" xfId="0" applyNumberFormat="1" applyFont="1" applyFill="1" applyBorder="1" applyAlignment="1">
      <x:alignment horizontal="center" wrapText="1"/>
    </x:xf>
    <x:xf numFmtId="0" fontId="14" fillId="7" borderId="58" xfId="0" applyNumberFormat="1" applyFont="1" applyFill="1" applyBorder="1" applyAlignment="1">
      <x:alignment horizontal="center" wrapText="1"/>
    </x:xf>
    <x:xf numFmtId="0" fontId="14" fillId="7" borderId="59" xfId="0" applyNumberFormat="1" applyFont="1" applyFill="1" applyBorder="1" applyAlignment="1">
      <x:alignment horizontal="center" wrapText="1"/>
    </x:xf>
    <x:xf numFmtId="0" fontId="14" fillId="7" borderId="60" xfId="0" applyNumberFormat="1" applyFont="1" applyFill="1" applyBorder="1" applyAlignment="1">
      <x:alignment horizontal="center" wrapText="1"/>
    </x:xf>
    <x:xf numFmtId="0" fontId="14" fillId="7" borderId="61" xfId="0" applyNumberFormat="1" applyFont="1" applyFill="1" applyBorder="1" applyAlignment="1">
      <x:alignment horizontal="center" wrapText="1"/>
    </x:xf>
    <x:xf numFmtId="0" fontId="14" fillId="7" borderId="54" xfId="0" applyNumberFormat="1" applyFont="1" applyFill="1" applyBorder="1" applyAlignment="1">
      <x:alignment horizontal="center" vertical="center" wrapText="1"/>
    </x:xf>
    <x:xf numFmtId="0" fontId="14" fillId="7" borderId="55" xfId="0" applyNumberFormat="1" applyFont="1" applyFill="1" applyBorder="1" applyAlignment="1">
      <x:alignment horizontal="center" vertical="center" wrapText="1"/>
    </x:xf>
    <x:xf numFmtId="0" fontId="14" fillId="7" borderId="56" xfId="0" applyNumberFormat="1" applyFont="1" applyFill="1" applyBorder="1" applyAlignment="1">
      <x:alignment horizontal="center" vertical="center" wrapText="1"/>
    </x:xf>
    <x:xf numFmtId="0" fontId="14" fillId="7" borderId="57" xfId="0" applyNumberFormat="1" applyFont="1" applyFill="1" applyBorder="1" applyAlignment="1">
      <x:alignment horizontal="center" vertical="center" wrapText="1"/>
    </x:xf>
    <x:xf numFmtId="0" fontId="14" fillId="7" borderId="0" xfId="0" applyNumberFormat="1" applyFont="1" applyFill="1" applyBorder="1" applyAlignment="1">
      <x:alignment horizontal="center" vertical="center" wrapText="1"/>
    </x:xf>
    <x:xf numFmtId="0" fontId="14" fillId="7" borderId="58" xfId="0" applyNumberFormat="1" applyFont="1" applyFill="1" applyBorder="1" applyAlignment="1">
      <x:alignment horizontal="center" vertical="center" wrapText="1"/>
    </x:xf>
    <x:xf numFmtId="0" fontId="14" fillId="7" borderId="59" xfId="0" applyNumberFormat="1" applyFont="1" applyFill="1" applyBorder="1" applyAlignment="1">
      <x:alignment horizontal="center" vertical="center" wrapText="1"/>
    </x:xf>
    <x:xf numFmtId="0" fontId="14" fillId="7" borderId="60" xfId="0" applyNumberFormat="1" applyFont="1" applyFill="1" applyBorder="1" applyAlignment="1">
      <x:alignment horizontal="center" vertical="center" wrapText="1"/>
    </x:xf>
    <x:xf numFmtId="0" fontId="14" fillId="7" borderId="61" xfId="0" applyNumberFormat="1" applyFont="1" applyFill="1" applyBorder="1" applyAlignment="1">
      <x:alignment horizontal="center" vertical="center" wrapText="1"/>
    </x:xf>
    <x:xf numFmtId="0" fontId="6" fillId="7" borderId="16" xfId="0" applyNumberFormat="1" applyFont="1" applyFill="1" applyBorder="1" applyAlignment="1">
      <x:alignment vertical="center" wrapText="1"/>
    </x:xf>
    <x:xf numFmtId="0" fontId="6" fillId="7" borderId="17" xfId="0" applyNumberFormat="1" applyFont="1" applyFill="1" applyBorder="1" applyAlignment="1">
      <x:alignment vertical="center" wrapText="1"/>
    </x:xf>
    <x:xf numFmtId="0" fontId="11" fillId="7" borderId="16" xfId="0" applyNumberFormat="1" applyFont="1" applyFill="1" applyBorder="1" applyAlignment="1">
      <x:alignment vertical="center" wrapText="1"/>
    </x:xf>
    <x:xf numFmtId="0" fontId="11" fillId="7" borderId="17" xfId="0" applyNumberFormat="1" applyFont="1" applyFill="1" applyBorder="1" applyAlignment="1">
      <x:alignment vertical="center" wrapText="1"/>
    </x:xf>
    <x:xf numFmtId="200" fontId="11" fillId="8" borderId="29" xfId="0" applyNumberFormat="1" applyFont="1" applyFill="1" applyBorder="1" applyAlignment="1">
      <x:alignment vertical="center" wrapText="1"/>
    </x:xf>
    <x:xf numFmtId="0" fontId="6" fillId="9" borderId="11" xfId="0" applyNumberFormat="1" applyFont="1" applyFill="1" applyBorder="1" applyAlignment="1">
      <x:alignment vertical="center" wrapText="1"/>
    </x:xf>
    <x:xf numFmtId="0" fontId="6" fillId="9" borderId="14" xfId="0" applyNumberFormat="1" applyFont="1" applyFill="1" applyBorder="1" applyAlignment="1">
      <x:alignment vertical="center" wrapText="1"/>
    </x:xf>
    <x:xf numFmtId="0" fontId="8" fillId="9" borderId="11" xfId="0" applyNumberFormat="1" applyFont="1" applyFill="1" applyBorder="1" applyAlignment="1">
      <x:alignment vertical="center" wrapText="1"/>
    </x:xf>
    <x:xf numFmtId="0" fontId="8" fillId="9" borderId="14" xfId="0" applyNumberFormat="1" applyFont="1" applyFill="1" applyBorder="1" applyAlignment="1">
      <x:alignment vertical="center" wrapText="1"/>
    </x:xf>
    <x:xf numFmtId="205" fontId="6" fillId="6" borderId="13" xfId="0" applyNumberFormat="1" applyFont="1" applyFill="1" applyBorder="1" applyAlignment="1">
      <x:alignment vertical="center" wrapText="1"/>
    </x:xf>
    <x:xf numFmtId="205" fontId="6" fillId="6" borderId="16" xfId="0" applyNumberFormat="1" applyFont="1" applyFill="1" applyBorder="1" applyAlignment="1">
      <x:alignment vertical="center" wrapText="1"/>
    </x:xf>
    <x:xf numFmtId="0" fontId="15" fillId="2" borderId="0" xfId="0" applyNumberFormat="1" applyFont="1" applyFill="1" applyBorder="1" applyAlignment="1">
      <x:alignment horizontal="left" vertical="center"/>
    </x:xf>
    <x:xf numFmtId="0" fontId="16" fillId="3" borderId="0" xfId="0" applyNumberFormat="1" applyFont="1" applyFill="1" applyBorder="1" applyAlignment="1">
      <x:alignment vertical="center" wrapText="1"/>
    </x:xf>
    <x:xf numFmtId="0" fontId="17" fillId="0" borderId="0" xfId="0" applyNumberFormat="1" applyFont="1" applyFill="1" applyBorder="1"/>
    <x:xf numFmtId="0" fontId="18" fillId="4" borderId="0" xfId="0" applyNumberFormat="1" applyFont="1" applyFill="1" applyBorder="1" applyAlignment="1">
      <x:alignment horizontal="center"/>
    </x:xf>
    <x:xf numFmtId="0" fontId="19" fillId="5" borderId="1" xfId="0" applyNumberFormat="1" applyFont="1" applyFill="1" applyBorder="1" applyAlignment="1">
      <x:alignment horizontal="center" vertical="center" wrapText="1"/>
    </x:xf>
    <x:xf numFmtId="0" fontId="19" fillId="5" borderId="2" xfId="0" applyNumberFormat="1" applyFont="1" applyFill="1" applyBorder="1" applyAlignment="1">
      <x:alignment horizontal="center" vertical="center" wrapText="1"/>
    </x:xf>
    <x:xf numFmtId="0" fontId="19" fillId="5" borderId="3" xfId="0" applyNumberFormat="1" applyFont="1" applyFill="1" applyBorder="1" applyAlignment="1">
      <x:alignment horizontal="center" vertical="center" wrapText="1"/>
    </x:xf>
    <x:xf numFmtId="0" fontId="19" fillId="5" borderId="4" xfId="0" applyNumberFormat="1" applyFont="1" applyFill="1" applyBorder="1" applyAlignment="1">
      <x:alignment horizontal="center" vertical="center" wrapText="1"/>
    </x:xf>
    <x:xf numFmtId="0" fontId="19" fillId="5" borderId="0" xfId="0" applyNumberFormat="1" applyFont="1" applyFill="1" applyBorder="1" applyAlignment="1">
      <x:alignment horizontal="center" vertical="center" wrapText="1"/>
    </x:xf>
    <x:xf numFmtId="0" fontId="19" fillId="5" borderId="5" xfId="0" applyNumberFormat="1" applyFont="1" applyFill="1" applyBorder="1" applyAlignment="1">
      <x:alignment horizontal="center" vertical="center" wrapText="1"/>
    </x:xf>
    <x:xf numFmtId="0" fontId="19" fillId="5" borderId="6" xfId="0" applyNumberFormat="1" applyFont="1" applyFill="1" applyBorder="1" applyAlignment="1">
      <x:alignment horizontal="center" vertical="center" wrapText="1"/>
    </x:xf>
    <x:xf numFmtId="0" fontId="19" fillId="5" borderId="7" xfId="0" applyNumberFormat="1" applyFont="1" applyFill="1" applyBorder="1" applyAlignment="1">
      <x:alignment horizontal="center" vertical="center" wrapText="1"/>
    </x:xf>
    <x:xf numFmtId="0" fontId="19" fillId="5" borderId="8" xfId="0" applyNumberFormat="1" applyFont="1" applyFill="1" applyBorder="1" applyAlignment="1">
      <x:alignment horizontal="center" vertical="center" wrapText="1"/>
    </x:xf>
    <x:xf numFmtId="0" fontId="20" fillId="3" borderId="0" xfId="0" applyNumberFormat="1" applyFont="1" applyFill="1" applyBorder="1" applyAlignment="1">
      <x:alignment vertical="center"/>
    </x:xf>
    <x:xf numFmtId="0" fontId="21" fillId="6" borderId="9" xfId="0" applyNumberFormat="1" applyFont="1" applyFill="1" applyBorder="1" applyAlignment="1">
      <x:alignment vertical="center" wrapText="1"/>
    </x:xf>
    <x:xf numFmtId="0" fontId="22" fillId="6" borderId="10" xfId="0" applyNumberFormat="1" applyFont="1" applyFill="1" applyBorder="1" applyAlignment="1">
      <x:alignment vertical="center" wrapText="1"/>
    </x:xf>
    <x:xf numFmtId="0" fontId="23" fillId="6" borderId="10" xfId="0" applyNumberFormat="1" applyFont="1" applyFill="1" applyBorder="1" applyAlignment="1">
      <x:alignment vertical="center" wrapText="1"/>
    </x:xf>
    <x:xf numFmtId="0" fontId="23" fillId="6" borderId="11" xfId="0" applyNumberFormat="1" applyFont="1" applyFill="1" applyBorder="1" applyAlignment="1">
      <x:alignment vertical="center" wrapText="1"/>
    </x:xf>
    <x:xf numFmtId="0" fontId="21" fillId="6" borderId="12" xfId="0" applyNumberFormat="1" applyFont="1" applyFill="1" applyBorder="1" applyAlignment="1">
      <x:alignment vertical="center" wrapText="1"/>
    </x:xf>
    <x:xf numFmtId="0" fontId="22" fillId="6" borderId="13" xfId="0" applyNumberFormat="1" applyFont="1" applyFill="1" applyBorder="1" applyAlignment="1">
      <x:alignment vertical="center" wrapText="1"/>
    </x:xf>
    <x:xf numFmtId="0" fontId="23" fillId="6" borderId="13" xfId="0" applyNumberFormat="1" applyFont="1" applyFill="1" applyBorder="1" applyAlignment="1">
      <x:alignment vertical="center" wrapText="1"/>
    </x:xf>
    <x:xf numFmtId="0" fontId="23" fillId="6" borderId="14" xfId="0" applyNumberFormat="1" applyFont="1" applyFill="1" applyBorder="1" applyAlignment="1">
      <x:alignment vertical="center" wrapText="1"/>
    </x:xf>
    <x:xf numFmtId="0" fontId="21" fillId="6" borderId="15" xfId="0" applyNumberFormat="1" applyFont="1" applyFill="1" applyBorder="1" applyAlignment="1">
      <x:alignment vertical="center" wrapText="1"/>
    </x:xf>
    <x:xf numFmtId="0" fontId="22" fillId="6" borderId="16" xfId="0" applyNumberFormat="1" applyFont="1" applyFill="1" applyBorder="1" applyAlignment="1">
      <x:alignment vertical="center" wrapText="1"/>
    </x:xf>
    <x:xf numFmtId="0" fontId="23" fillId="6" borderId="16" xfId="0" applyNumberFormat="1" applyFont="1" applyFill="1" applyBorder="1" applyAlignment="1">
      <x:alignment vertical="center" wrapText="1"/>
    </x:xf>
    <x:xf numFmtId="0" fontId="23" fillId="6" borderId="17" xfId="0" applyNumberFormat="1" applyFont="1" applyFill="1" applyBorder="1" applyAlignment="1">
      <x:alignment vertical="center" wrapText="1"/>
    </x:xf>
    <x:xf numFmtId="0" fontId="20" fillId="3" borderId="0" xfId="0" applyNumberFormat="1" applyFont="1" applyFill="1" applyBorder="1" applyAlignment="1">
      <x:alignment horizontal="center"/>
    </x:xf>
    <x:xf numFmtId="0" fontId="23" fillId="6" borderId="9" xfId="0" applyNumberFormat="1" applyFont="1" applyFill="1" applyBorder="1" applyAlignment="1">
      <x:alignment vertical="center" wrapText="1"/>
    </x:xf>
    <x:xf numFmtId="0" fontId="23" fillId="6" borderId="12" xfId="0" applyNumberFormat="1" applyFont="1" applyFill="1" applyBorder="1" applyAlignment="1">
      <x:alignment vertical="center" wrapText="1"/>
    </x:xf>
    <x:xf numFmtId="0" fontId="23" fillId="6" borderId="15" xfId="0" applyNumberFormat="1" applyFont="1" applyFill="1" applyBorder="1" applyAlignment="1">
      <x:alignment vertical="center" wrapText="1"/>
    </x:xf>
    <x:xf numFmtId="0" fontId="24" fillId="7" borderId="18" xfId="0" applyNumberFormat="1" applyFont="1" applyFill="1" applyBorder="1" applyAlignment="1">
      <x:alignment horizontal="center" vertical="center" wrapText="1"/>
    </x:xf>
    <x:xf numFmtId="0" fontId="24" fillId="7" borderId="19" xfId="0" applyNumberFormat="1" applyFont="1" applyFill="1" applyBorder="1" applyAlignment="1">
      <x:alignment horizontal="center" vertical="center" wrapText="1"/>
    </x:xf>
    <x:xf numFmtId="0" fontId="24" fillId="7" borderId="20" xfId="0" applyNumberFormat="1" applyFont="1" applyFill="1" applyBorder="1" applyAlignment="1">
      <x:alignment horizontal="center" vertical="center" wrapText="1"/>
    </x:xf>
    <x:xf numFmtId="0" fontId="24" fillId="7" borderId="21" xfId="0" applyNumberFormat="1" applyFont="1" applyFill="1" applyBorder="1" applyAlignment="1">
      <x:alignment horizontal="center" vertical="center" wrapText="1"/>
    </x:xf>
    <x:xf numFmtId="0" fontId="24" fillId="7" borderId="0" xfId="0" applyNumberFormat="1" applyFont="1" applyFill="1" applyBorder="1" applyAlignment="1">
      <x:alignment horizontal="center" vertical="center" wrapText="1"/>
    </x:xf>
    <x:xf numFmtId="0" fontId="24" fillId="7" borderId="22" xfId="0" applyNumberFormat="1" applyFont="1" applyFill="1" applyBorder="1" applyAlignment="1">
      <x:alignment horizontal="center" vertical="center" wrapText="1"/>
    </x:xf>
    <x:xf numFmtId="0" fontId="24" fillId="7" borderId="23" xfId="0" applyNumberFormat="1" applyFont="1" applyFill="1" applyBorder="1" applyAlignment="1">
      <x:alignment horizontal="center" vertical="center" wrapText="1"/>
    </x:xf>
    <x:xf numFmtId="0" fontId="24" fillId="7" borderId="24" xfId="0" applyNumberFormat="1" applyFont="1" applyFill="1" applyBorder="1" applyAlignment="1">
      <x:alignment horizontal="center" vertical="center" wrapText="1"/>
    </x:xf>
    <x:xf numFmtId="0" fontId="24" fillId="7" borderId="25" xfId="0" applyNumberFormat="1" applyFont="1" applyFill="1" applyBorder="1" applyAlignment="1">
      <x:alignment horizontal="center" vertical="center" wrapText="1"/>
    </x:xf>
    <x:xf numFmtId="0" fontId="25" fillId="4" borderId="26" xfId="0" applyNumberFormat="1" applyFont="1" applyFill="1" applyBorder="1" applyAlignment="1">
      <x:alignment horizontal="center" vertical="center" wrapText="1"/>
    </x:xf>
    <x:xf numFmtId="0" fontId="25" fillId="4" borderId="27" xfId="0" applyNumberFormat="1" applyFont="1" applyFill="1" applyBorder="1" applyAlignment="1">
      <x:alignment horizontal="center" vertical="center" wrapText="1"/>
    </x:xf>
    <x:xf numFmtId="0" fontId="25" fillId="4" borderId="28" xfId="0" applyNumberFormat="1" applyFont="1" applyFill="1" applyBorder="1" applyAlignment="1">
      <x:alignment horizontal="center" vertical="center" wrapText="1"/>
    </x:xf>
    <x:xf numFmtId="0" fontId="26" fillId="8" borderId="29" xfId="0" applyNumberFormat="1" applyFont="1" applyFill="1" applyBorder="1" applyAlignment="1">
      <x:alignment vertical="center" wrapText="1"/>
    </x:xf>
    <x:xf numFmtId="0" fontId="26" fillId="8" borderId="30" xfId="0" applyNumberFormat="1" applyFont="1" applyFill="1" applyBorder="1" applyAlignment="1">
      <x:alignment vertical="center" wrapText="1"/>
    </x:xf>
    <x:xf numFmtId="200" fontId="26" fillId="8" borderId="30" xfId="0" applyNumberFormat="1" applyFont="1" applyFill="1" applyBorder="1" applyAlignment="1">
      <x:alignment vertical="center" wrapText="1"/>
    </x:xf>
    <x:xf numFmtId="201" fontId="26" fillId="8" borderId="31" xfId="0" applyNumberFormat="1" applyFont="1" applyFill="1" applyBorder="1" applyAlignment="1">
      <x:alignment vertical="center" wrapText="1"/>
    </x:xf>
    <x:xf numFmtId="202" fontId="26" fillId="8" borderId="29" xfId="0" applyNumberFormat="1" applyFont="1" applyFill="1" applyBorder="1" applyAlignment="1">
      <x:alignment vertical="center" wrapText="1"/>
    </x:xf>
    <x:xf numFmtId="202" fontId="26" fillId="8" borderId="30" xfId="0" applyNumberFormat="1" applyFont="1" applyFill="1" applyBorder="1" applyAlignment="1">
      <x:alignment vertical="center" wrapText="1"/>
    </x:xf>
    <x:xf numFmtId="202" fontId="26" fillId="8" borderId="31" xfId="0" applyNumberFormat="1" applyFont="1" applyFill="1" applyBorder="1" applyAlignment="1">
      <x:alignment vertical="center" wrapText="1"/>
    </x:xf>
    <x:xf numFmtId="0" fontId="22" fillId="9" borderId="32" xfId="0" applyNumberFormat="1" applyFont="1" applyFill="1" applyBorder="1" applyAlignment="1">
      <x:alignment vertical="center" wrapText="1"/>
    </x:xf>
    <x:xf numFmtId="202" fontId="22" fillId="9" borderId="33" xfId="0" applyNumberFormat="1" applyFont="1" applyFill="1" applyBorder="1" applyAlignment="1">
      <x:alignment vertical="center" wrapText="1"/>
    </x:xf>
    <x:xf numFmtId="0" fontId="22" fillId="9" borderId="33" xfId="0" applyNumberFormat="1" applyFont="1" applyFill="1" applyBorder="1" applyAlignment="1">
      <x:alignment vertical="center" wrapText="1"/>
    </x:xf>
    <x:xf numFmtId="0" fontId="22" fillId="9" borderId="34" xfId="0" applyNumberFormat="1" applyFont="1" applyFill="1" applyBorder="1" applyAlignment="1">
      <x:alignment vertical="center" wrapText="1"/>
    </x:xf>
    <x:xf numFmtId="203" fontId="26" fillId="7" borderId="35" xfId="0" applyNumberFormat="1" applyFont="1" applyFill="1" applyBorder="1" applyAlignment="1">
      <x:alignment vertical="center" wrapText="1"/>
    </x:xf>
    <x:xf numFmtId="203" fontId="26" fillId="7" borderId="36" xfId="0" applyNumberFormat="1" applyFont="1" applyFill="1" applyBorder="1" applyAlignment="1">
      <x:alignment vertical="center" wrapText="1"/>
    </x:xf>
    <x:xf numFmtId="203" fontId="26" fillId="7" borderId="37" xfId="0" applyNumberFormat="1" applyFont="1" applyFill="1" applyBorder="1" applyAlignment="1">
      <x:alignment vertical="center" wrapText="1"/>
    </x:xf>
    <x:xf numFmtId="203" fontId="26" fillId="7" borderId="38" xfId="0" applyNumberFormat="1" applyFont="1" applyFill="1" applyBorder="1" applyAlignment="1">
      <x:alignment vertical="center" wrapText="1"/>
    </x:xf>
    <x:xf numFmtId="203" fontId="26" fillId="7" borderId="13" xfId="0" applyNumberFormat="1" applyFont="1" applyFill="1" applyBorder="1" applyAlignment="1">
      <x:alignment vertical="center" wrapText="1"/>
    </x:xf>
    <x:xf numFmtId="203" fontId="26" fillId="7" borderId="39" xfId="0" applyNumberFormat="1" applyFont="1" applyFill="1" applyBorder="1" applyAlignment="1">
      <x:alignment vertical="center" wrapText="1"/>
    </x:xf>
    <x:xf numFmtId="201" fontId="26" fillId="7" borderId="40" xfId="0" applyNumberFormat="1" applyFont="1" applyFill="1" applyBorder="1" applyAlignment="1">
      <x:alignment vertical="center" wrapText="1"/>
    </x:xf>
    <x:xf numFmtId="201" fontId="26" fillId="7" borderId="41" xfId="0" applyNumberFormat="1" applyFont="1" applyFill="1" applyBorder="1" applyAlignment="1">
      <x:alignment vertical="center" wrapText="1"/>
    </x:xf>
    <x:xf numFmtId="201" fontId="26" fillId="7" borderId="42" xfId="0" applyNumberFormat="1" applyFont="1" applyFill="1" applyBorder="1" applyAlignment="1">
      <x:alignment vertical="center" wrapText="1"/>
    </x:xf>
    <x:xf numFmtId="0" fontId="26" fillId="8" borderId="31" xfId="0" applyNumberFormat="1" applyFont="1" applyFill="1" applyBorder="1" applyAlignment="1">
      <x:alignment vertical="center" wrapText="1"/>
    </x:xf>
    <x:xf numFmtId="0" fontId="26" fillId="8" borderId="35" xfId="0" applyNumberFormat="1" applyFont="1" applyFill="1" applyBorder="1" applyAlignment="1">
      <x:alignment vertical="center" wrapText="1"/>
    </x:xf>
    <x:xf numFmtId="0" fontId="26" fillId="8" borderId="36" xfId="0" applyNumberFormat="1" applyFont="1" applyFill="1" applyBorder="1" applyAlignment="1">
      <x:alignment vertical="center" wrapText="1"/>
    </x:xf>
    <x:xf numFmtId="203" fontId="26" fillId="8" borderId="36" xfId="0" applyNumberFormat="1" applyFont="1" applyFill="1" applyBorder="1" applyAlignment="1">
      <x:alignment vertical="center" wrapText="1"/>
    </x:xf>
    <x:xf numFmtId="202" fontId="26" fillId="8" borderId="36" xfId="0" applyNumberFormat="1" applyFont="1" applyFill="1" applyBorder="1" applyAlignment="1">
      <x:alignment vertical="center" wrapText="1"/>
    </x:xf>
    <x:xf numFmtId="202" fontId="26" fillId="8" borderId="37" xfId="0" applyNumberFormat="1" applyFont="1" applyFill="1" applyBorder="1" applyAlignment="1">
      <x:alignment vertical="center" wrapText="1"/>
    </x:xf>
    <x:xf numFmtId="202" fontId="23" fillId="6" borderId="10" xfId="0" applyNumberFormat="1" applyFont="1" applyFill="1" applyBorder="1" applyAlignment="1">
      <x:alignment vertical="center" wrapText="1"/>
    </x:xf>
    <x:xf numFmtId="202" fontId="26" fillId="8" borderId="35" xfId="0" applyNumberFormat="1" applyFont="1" applyFill="1" applyBorder="1" applyAlignment="1">
      <x:alignment vertical="center" wrapText="1"/>
    </x:xf>
    <x:xf numFmtId="201" fontId="26" fillId="8" borderId="36" xfId="0" applyNumberFormat="1" applyFont="1" applyFill="1" applyBorder="1" applyAlignment="1">
      <x:alignment vertical="center" wrapText="1"/>
    </x:xf>
    <x:xf numFmtId="0" fontId="26" fillId="8" borderId="37" xfId="0" applyNumberFormat="1" applyFont="1" applyFill="1" applyBorder="1" applyAlignment="1">
      <x:alignment vertical="center" wrapText="1"/>
    </x:xf>
    <x:xf numFmtId="0" fontId="26" fillId="8" borderId="38" xfId="0" applyNumberFormat="1" applyFont="1" applyFill="1" applyBorder="1" applyAlignment="1">
      <x:alignment vertical="center" wrapText="1"/>
    </x:xf>
    <x:xf numFmtId="0" fontId="26" fillId="8" borderId="13" xfId="0" applyNumberFormat="1" applyFont="1" applyFill="1" applyBorder="1" applyAlignment="1">
      <x:alignment vertical="center" wrapText="1"/>
    </x:xf>
    <x:xf numFmtId="203" fontId="26" fillId="8" borderId="13" xfId="0" applyNumberFormat="1" applyFont="1" applyFill="1" applyBorder="1" applyAlignment="1">
      <x:alignment vertical="center" wrapText="1"/>
    </x:xf>
    <x:xf numFmtId="202" fontId="26" fillId="8" borderId="13" xfId="0" applyNumberFormat="1" applyFont="1" applyFill="1" applyBorder="1" applyAlignment="1">
      <x:alignment vertical="center" wrapText="1"/>
    </x:xf>
    <x:xf numFmtId="202" fontId="26" fillId="8" borderId="39" xfId="0" applyNumberFormat="1" applyFont="1" applyFill="1" applyBorder="1" applyAlignment="1">
      <x:alignment vertical="center" wrapText="1"/>
    </x:xf>
    <x:xf numFmtId="202" fontId="23" fillId="6" borderId="13" xfId="0" applyNumberFormat="1" applyFont="1" applyFill="1" applyBorder="1" applyAlignment="1">
      <x:alignment vertical="center" wrapText="1"/>
    </x:xf>
    <x:xf numFmtId="202" fontId="26" fillId="8" borderId="38" xfId="0" applyNumberFormat="1" applyFont="1" applyFill="1" applyBorder="1" applyAlignment="1">
      <x:alignment vertical="center" wrapText="1"/>
    </x:xf>
    <x:xf numFmtId="201" fontId="26" fillId="8" borderId="13" xfId="0" applyNumberFormat="1" applyFont="1" applyFill="1" applyBorder="1" applyAlignment="1">
      <x:alignment vertical="center" wrapText="1"/>
    </x:xf>
    <x:xf numFmtId="0" fontId="26" fillId="8" borderId="39" xfId="0" applyNumberFormat="1" applyFont="1" applyFill="1" applyBorder="1" applyAlignment="1">
      <x:alignment vertical="center" wrapText="1"/>
    </x:xf>
    <x:xf numFmtId="0" fontId="26" fillId="8" borderId="40" xfId="0" applyNumberFormat="1" applyFont="1" applyFill="1" applyBorder="1" applyAlignment="1">
      <x:alignment vertical="center" wrapText="1"/>
    </x:xf>
    <x:xf numFmtId="0" fontId="26" fillId="8" borderId="41" xfId="0" applyNumberFormat="1" applyFont="1" applyFill="1" applyBorder="1" applyAlignment="1">
      <x:alignment vertical="center" wrapText="1"/>
    </x:xf>
    <x:xf numFmtId="203" fontId="26" fillId="8" borderId="41" xfId="0" applyNumberFormat="1" applyFont="1" applyFill="1" applyBorder="1" applyAlignment="1">
      <x:alignment vertical="center" wrapText="1"/>
    </x:xf>
    <x:xf numFmtId="202" fontId="26" fillId="8" borderId="41" xfId="0" applyNumberFormat="1" applyFont="1" applyFill="1" applyBorder="1" applyAlignment="1">
      <x:alignment vertical="center" wrapText="1"/>
    </x:xf>
    <x:xf numFmtId="202" fontId="26" fillId="8" borderId="42" xfId="0" applyNumberFormat="1" applyFont="1" applyFill="1" applyBorder="1" applyAlignment="1">
      <x:alignment vertical="center" wrapText="1"/>
    </x:xf>
    <x:xf numFmtId="202" fontId="23" fillId="6" borderId="16" xfId="0" applyNumberFormat="1" applyFont="1" applyFill="1" applyBorder="1" applyAlignment="1">
      <x:alignment vertical="center" wrapText="1"/>
    </x:xf>
    <x:xf numFmtId="202" fontId="26" fillId="8" borderId="40" xfId="0" applyNumberFormat="1" applyFont="1" applyFill="1" applyBorder="1" applyAlignment="1">
      <x:alignment vertical="center" wrapText="1"/>
    </x:xf>
    <x:xf numFmtId="201" fontId="26" fillId="8" borderId="41" xfId="0" applyNumberFormat="1" applyFont="1" applyFill="1" applyBorder="1" applyAlignment="1">
      <x:alignment vertical="center" wrapText="1"/>
    </x:xf>
    <x:xf numFmtId="0" fontId="26" fillId="8" borderId="42" xfId="0" applyNumberFormat="1" applyFont="1" applyFill="1" applyBorder="1" applyAlignment="1">
      <x:alignment vertical="center" wrapText="1"/>
    </x:xf>
    <x:xf numFmtId="0" fontId="19" fillId="7" borderId="43" xfId="0" applyNumberFormat="1" applyFont="1" applyFill="1" applyBorder="1" applyAlignment="1">
      <x:alignment wrapText="1"/>
    </x:xf>
    <x:xf numFmtId="0" fontId="19" fillId="7" borderId="44" xfId="0" applyNumberFormat="1" applyFont="1" applyFill="1" applyBorder="1" applyAlignment="1">
      <x:alignment wrapText="1"/>
    </x:xf>
    <x:xf numFmtId="0" fontId="19" fillId="7" borderId="45" xfId="0" applyNumberFormat="1" applyFont="1" applyFill="1" applyBorder="1" applyAlignment="1">
      <x:alignment wrapText="1"/>
    </x:xf>
    <x:xf numFmtId="202" fontId="22" fillId="9" borderId="29" xfId="0" applyNumberFormat="1" applyFont="1" applyFill="1" applyBorder="1" applyAlignment="1">
      <x:alignment vertical="center" wrapText="1"/>
    </x:xf>
    <x:xf numFmtId="0" fontId="19" fillId="7" borderId="46" xfId="0" applyNumberFormat="1" applyFont="1" applyFill="1" applyBorder="1" applyAlignment="1">
      <x:alignment wrapText="1"/>
    </x:xf>
    <x:xf numFmtId="0" fontId="19" fillId="7" borderId="0" xfId="0" applyNumberFormat="1" applyFont="1" applyFill="1" applyBorder="1" applyAlignment="1">
      <x:alignment wrapText="1"/>
    </x:xf>
    <x:xf numFmtId="0" fontId="19" fillId="7" borderId="47" xfId="0" applyNumberFormat="1" applyFont="1" applyFill="1" applyBorder="1" applyAlignment="1">
      <x:alignment wrapText="1"/>
    </x:xf>
    <x:xf numFmtId="202" fontId="22" fillId="9" borderId="30" xfId="0" applyNumberFormat="1" applyFont="1" applyFill="1" applyBorder="1" applyAlignment="1">
      <x:alignment vertical="center" wrapText="1"/>
    </x:xf>
    <x:xf numFmtId="203" fontId="22" fillId="9" borderId="31" xfId="0" applyNumberFormat="1" applyFont="1" applyFill="1" applyBorder="1" applyAlignment="1">
      <x:alignment vertical="center" wrapText="1"/>
    </x:xf>
    <x:xf numFmtId="0" fontId="19" fillId="7" borderId="48" xfId="0" applyNumberFormat="1" applyFont="1" applyFill="1" applyBorder="1" applyAlignment="1">
      <x:alignment wrapText="1"/>
    </x:xf>
    <x:xf numFmtId="0" fontId="19" fillId="7" borderId="49" xfId="0" applyNumberFormat="1" applyFont="1" applyFill="1" applyBorder="1" applyAlignment="1">
      <x:alignment wrapText="1"/>
    </x:xf>
    <x:xf numFmtId="0" fontId="19" fillId="7" borderId="50" xfId="0" applyNumberFormat="1" applyFont="1" applyFill="1" applyBorder="1" applyAlignment="1">
      <x:alignment wrapText="1"/>
    </x:xf>
    <x:xf numFmtId="203" fontId="27" fillId="6" borderId="10" xfId="0" applyNumberFormat="1" applyFont="1" applyFill="1" applyBorder="1" applyAlignment="1">
      <x:alignment vertical="center" wrapText="1"/>
    </x:xf>
    <x:xf numFmtId="202" fontId="27" fillId="6" borderId="10" xfId="0" applyNumberFormat="1" applyFont="1" applyFill="1" applyBorder="1" applyAlignment="1">
      <x:alignment vertical="center" wrapText="1"/>
    </x:xf>
    <x:xf numFmtId="203" fontId="27" fillId="6" borderId="13" xfId="0" applyNumberFormat="1" applyFont="1" applyFill="1" applyBorder="1" applyAlignment="1">
      <x:alignment vertical="center" wrapText="1"/>
    </x:xf>
    <x:xf numFmtId="202" fontId="27" fillId="6" borderId="13" xfId="0" applyNumberFormat="1" applyFont="1" applyFill="1" applyBorder="1" applyAlignment="1">
      <x:alignment vertical="center" wrapText="1"/>
    </x:xf>
    <x:xf numFmtId="203" fontId="27" fillId="6" borderId="16" xfId="0" applyNumberFormat="1" applyFont="1" applyFill="1" applyBorder="1" applyAlignment="1">
      <x:alignment vertical="center" wrapText="1"/>
    </x:xf>
    <x:xf numFmtId="202" fontId="27" fillId="6" borderId="16" xfId="0" applyNumberFormat="1" applyFont="1" applyFill="1" applyBorder="1" applyAlignment="1">
      <x:alignment vertical="center" wrapText="1"/>
    </x:xf>
    <x:xf numFmtId="204" fontId="22" fillId="9" borderId="31" xfId="0" applyNumberFormat="1" applyFont="1" applyFill="1" applyBorder="1" applyAlignment="1">
      <x:alignment vertical="center" wrapText="1"/>
    </x:xf>
    <x:xf numFmtId="203" fontId="26" fillId="8" borderId="35" xfId="0" applyNumberFormat="1" applyFont="1" applyFill="1" applyBorder="1" applyAlignment="1">
      <x:alignment vertical="center" wrapText="1"/>
    </x:xf>
    <x:xf numFmtId="203" fontId="26" fillId="8" borderId="37" xfId="0" applyNumberFormat="1" applyFont="1" applyFill="1" applyBorder="1" applyAlignment="1">
      <x:alignment vertical="center" wrapText="1"/>
    </x:xf>
    <x:xf numFmtId="203" fontId="26" fillId="8" borderId="38" xfId="0" applyNumberFormat="1" applyFont="1" applyFill="1" applyBorder="1" applyAlignment="1">
      <x:alignment vertical="center" wrapText="1"/>
    </x:xf>
    <x:xf numFmtId="203" fontId="26" fillId="8" borderId="39" xfId="0" applyNumberFormat="1" applyFont="1" applyFill="1" applyBorder="1" applyAlignment="1">
      <x:alignment vertical="center" wrapText="1"/>
    </x:xf>
    <x:xf numFmtId="203" fontId="26" fillId="8" borderId="40" xfId="0" applyNumberFormat="1" applyFont="1" applyFill="1" applyBorder="1" applyAlignment="1">
      <x:alignment vertical="center" wrapText="1"/>
    </x:xf>
    <x:xf numFmtId="203" fontId="26" fillId="8" borderId="42" xfId="0" applyNumberFormat="1" applyFont="1" applyFill="1" applyBorder="1" applyAlignment="1">
      <x:alignment vertical="center" wrapText="1"/>
    </x:xf>
    <x:xf numFmtId="202" fontId="22" fillId="9" borderId="35" xfId="0" applyNumberFormat="1" applyFont="1" applyFill="1" applyBorder="1" applyAlignment="1">
      <x:alignment vertical="center" wrapText="1"/>
    </x:xf>
    <x:xf numFmtId="202" fontId="22" fillId="9" borderId="36" xfId="0" applyNumberFormat="1" applyFont="1" applyFill="1" applyBorder="1" applyAlignment="1">
      <x:alignment vertical="center" wrapText="1"/>
    </x:xf>
    <x:xf numFmtId="202" fontId="22" fillId="9" borderId="37" xfId="0" applyNumberFormat="1" applyFont="1" applyFill="1" applyBorder="1" applyAlignment="1">
      <x:alignment vertical="center" wrapText="1"/>
    </x:xf>
    <x:xf numFmtId="203" fontId="22" fillId="9" borderId="38" xfId="0" applyNumberFormat="1" applyFont="1" applyFill="1" applyBorder="1" applyAlignment="1">
      <x:alignment vertical="center" wrapText="1"/>
    </x:xf>
    <x:xf numFmtId="203" fontId="22" fillId="9" borderId="13" xfId="0" applyNumberFormat="1" applyFont="1" applyFill="1" applyBorder="1" applyAlignment="1">
      <x:alignment vertical="center" wrapText="1"/>
    </x:xf>
    <x:xf numFmtId="203" fontId="22" fillId="9" borderId="39" xfId="0" applyNumberFormat="1" applyFont="1" applyFill="1" applyBorder="1" applyAlignment="1">
      <x:alignment vertical="center" wrapText="1"/>
    </x:xf>
    <x:xf numFmtId="202" fontId="22" fillId="9" borderId="38" xfId="0" applyNumberFormat="1" applyFont="1" applyFill="1" applyBorder="1" applyAlignment="1">
      <x:alignment vertical="center" wrapText="1"/>
    </x:xf>
    <x:xf numFmtId="202" fontId="22" fillId="9" borderId="13" xfId="0" applyNumberFormat="1" applyFont="1" applyFill="1" applyBorder="1" applyAlignment="1">
      <x:alignment vertical="center" wrapText="1"/>
    </x:xf>
    <x:xf numFmtId="202" fontId="22" fillId="9" borderId="39" xfId="0" applyNumberFormat="1" applyFont="1" applyFill="1" applyBorder="1" applyAlignment="1">
      <x:alignment vertical="center" wrapText="1"/>
    </x:xf>
    <x:xf numFmtId="0" fontId="22" fillId="9" borderId="40" xfId="0" applyNumberFormat="1" applyFont="1" applyFill="1" applyBorder="1" applyAlignment="1">
      <x:alignment vertical="center" wrapText="1"/>
    </x:xf>
    <x:xf numFmtId="0" fontId="22" fillId="9" borderId="41" xfId="0" applyNumberFormat="1" applyFont="1" applyFill="1" applyBorder="1" applyAlignment="1">
      <x:alignment vertical="center" wrapText="1"/>
    </x:xf>
    <x:xf numFmtId="0" fontId="22" fillId="9" borderId="42" xfId="0" applyNumberFormat="1" applyFont="1" applyFill="1" applyBorder="1" applyAlignment="1">
      <x:alignment vertical="center" wrapText="1"/>
    </x:xf>
    <x:xf numFmtId="203" fontId="25" fillId="4" borderId="27" xfId="0" applyNumberFormat="1" applyFont="1" applyFill="1" applyBorder="1" applyAlignment="1">
      <x:alignment horizontal="center" vertical="center" wrapText="1"/>
    </x:xf>
    <x:xf numFmtId="203" fontId="25" fillId="4" borderId="28" xfId="0" applyNumberFormat="1" applyFont="1" applyFill="1" applyBorder="1" applyAlignment="1">
      <x:alignment horizontal="center" vertical="center" wrapText="1"/>
    </x:xf>
    <x:xf numFmtId="203" fontId="25" fillId="4" borderId="51" xfId="0" applyNumberFormat="1" applyFont="1" applyFill="1" applyBorder="1" applyAlignment="1">
      <x:alignment horizontal="center" vertical="center" wrapText="1"/>
    </x:xf>
    <x:xf numFmtId="202" fontId="23" fillId="6" borderId="9" xfId="0" applyNumberFormat="1" applyFont="1" applyFill="1" applyBorder="1" applyAlignment="1">
      <x:alignment vertical="center" wrapText="1"/>
    </x:xf>
    <x:xf numFmtId="202" fontId="23" fillId="6" borderId="11" xfId="0" applyNumberFormat="1" applyFont="1" applyFill="1" applyBorder="1" applyAlignment="1">
      <x:alignment vertical="center" wrapText="1"/>
    </x:xf>
    <x:xf numFmtId="203" fontId="25" fillId="4" borderId="52" xfId="0" applyNumberFormat="1" applyFont="1" applyFill="1" applyBorder="1" applyAlignment="1">
      <x:alignment horizontal="center" vertical="center" wrapText="1"/>
    </x:xf>
    <x:xf numFmtId="202" fontId="23" fillId="6" borderId="12" xfId="0" applyNumberFormat="1" applyFont="1" applyFill="1" applyBorder="1" applyAlignment="1">
      <x:alignment vertical="center" wrapText="1"/>
    </x:xf>
    <x:xf numFmtId="202" fontId="23" fillId="6" borderId="14" xfId="0" applyNumberFormat="1" applyFont="1" applyFill="1" applyBorder="1" applyAlignment="1">
      <x:alignment vertical="center" wrapText="1"/>
    </x:xf>
    <x:xf numFmtId="203" fontId="25" fillId="4" borderId="53" xfId="0" applyNumberFormat="1" applyFont="1" applyFill="1" applyBorder="1" applyAlignment="1">
      <x:alignment horizontal="center" vertical="center" wrapText="1"/>
    </x:xf>
    <x:xf numFmtId="202" fontId="23" fillId="6" borderId="15" xfId="0" applyNumberFormat="1" applyFont="1" applyFill="1" applyBorder="1" applyAlignment="1">
      <x:alignment vertical="center" wrapText="1"/>
    </x:xf>
    <x:xf numFmtId="202" fontId="23" fillId="6" borderId="17" xfId="0" applyNumberFormat="1" applyFont="1" applyFill="1" applyBorder="1" applyAlignment="1">
      <x:alignment vertical="center" wrapText="1"/>
    </x:xf>
    <x:xf numFmtId="202" fontId="28" fillId="9" borderId="35" xfId="0" applyNumberFormat="1" applyFont="1" applyFill="1" applyBorder="1" applyAlignment="1">
      <x:alignment vertical="center" wrapText="1"/>
    </x:xf>
    <x:xf numFmtId="0" fontId="22" fillId="9" borderId="37" xfId="0" applyNumberFormat="1" applyFont="1" applyFill="1" applyBorder="1" applyAlignment="1">
      <x:alignment vertical="center" wrapText="1"/>
    </x:xf>
    <x:xf numFmtId="202" fontId="28" fillId="9" borderId="38" xfId="0" applyNumberFormat="1" applyFont="1" applyFill="1" applyBorder="1" applyAlignment="1">
      <x:alignment vertical="center" wrapText="1"/>
    </x:xf>
    <x:xf numFmtId="203" fontId="28" fillId="9" borderId="38" xfId="0" applyNumberFormat="1" applyFont="1" applyFill="1" applyBorder="1" applyAlignment="1">
      <x:alignment vertical="center" wrapText="1"/>
    </x:xf>
    <x:xf numFmtId="201" fontId="28" fillId="9" borderId="38" xfId="0" applyNumberFormat="1" applyFont="1" applyFill="1" applyBorder="1" applyAlignment="1">
      <x:alignment vertical="center" wrapText="1"/>
    </x:xf>
    <x:xf numFmtId="0" fontId="22" fillId="9" borderId="39" xfId="0" applyNumberFormat="1" applyFont="1" applyFill="1" applyBorder="1" applyAlignment="1">
      <x:alignment vertical="center" wrapText="1"/>
    </x:xf>
    <x:xf numFmtId="203" fontId="28" fillId="9" borderId="40" xfId="0" applyNumberFormat="1" applyFont="1" applyFill="1" applyBorder="1" applyAlignment="1">
      <x:alignment vertical="center" wrapText="1"/>
    </x:xf>
    <x:xf numFmtId="0" fontId="29" fillId="7" borderId="54" xfId="0" applyNumberFormat="1" applyFont="1" applyFill="1" applyBorder="1" applyAlignment="1">
      <x:alignment horizontal="center" vertical="center" wrapText="1"/>
    </x:xf>
    <x:xf numFmtId="0" fontId="29" fillId="7" borderId="55" xfId="0" applyNumberFormat="1" applyFont="1" applyFill="1" applyBorder="1" applyAlignment="1">
      <x:alignment horizontal="center" vertical="center" wrapText="1"/>
    </x:xf>
    <x:xf numFmtId="0" fontId="29" fillId="7" borderId="56" xfId="0" applyNumberFormat="1" applyFont="1" applyFill="1" applyBorder="1" applyAlignment="1">
      <x:alignment horizontal="center" vertical="center" wrapText="1"/>
    </x:xf>
    <x:xf numFmtId="0" fontId="29" fillId="7" borderId="57" xfId="0" applyNumberFormat="1" applyFont="1" applyFill="1" applyBorder="1" applyAlignment="1">
      <x:alignment horizontal="center" vertical="center" wrapText="1"/>
    </x:xf>
    <x:xf numFmtId="0" fontId="29" fillId="7" borderId="0" xfId="0" applyNumberFormat="1" applyFont="1" applyFill="1" applyBorder="1" applyAlignment="1">
      <x:alignment horizontal="center" vertical="center" wrapText="1"/>
    </x:xf>
    <x:xf numFmtId="0" fontId="29" fillId="7" borderId="58" xfId="0" applyNumberFormat="1" applyFont="1" applyFill="1" applyBorder="1" applyAlignment="1">
      <x:alignment horizontal="center" vertical="center" wrapText="1"/>
    </x:xf>
    <x:xf numFmtId="0" fontId="29" fillId="7" borderId="59" xfId="0" applyNumberFormat="1" applyFont="1" applyFill="1" applyBorder="1" applyAlignment="1">
      <x:alignment horizontal="center" vertical="center" wrapText="1"/>
    </x:xf>
    <x:xf numFmtId="0" fontId="29" fillId="7" borderId="60" xfId="0" applyNumberFormat="1" applyFont="1" applyFill="1" applyBorder="1" applyAlignment="1">
      <x:alignment horizontal="center" vertical="center" wrapText="1"/>
    </x:xf>
    <x:xf numFmtId="0" fontId="29" fillId="7" borderId="61" xfId="0" applyNumberFormat="1" applyFont="1" applyFill="1" applyBorder="1" applyAlignment="1">
      <x:alignment horizontal="center" vertical="center" wrapText="1"/>
    </x:xf>
    <x:xf numFmtId="0" fontId="26" fillId="7" borderId="35" xfId="0" applyNumberFormat="1" applyFont="1" applyFill="1" applyBorder="1" applyAlignment="1">
      <x:alignment vertical="center" wrapText="1"/>
    </x:xf>
    <x:xf numFmtId="0" fontId="26" fillId="7" borderId="36" xfId="0" applyNumberFormat="1" applyFont="1" applyFill="1" applyBorder="1" applyAlignment="1">
      <x:alignment vertical="center" wrapText="1"/>
    </x:xf>
    <x:xf numFmtId="0" fontId="26" fillId="7" borderId="37" xfId="0" applyNumberFormat="1" applyFont="1" applyFill="1" applyBorder="1" applyAlignment="1">
      <x:alignment vertical="center" wrapText="1"/>
    </x:xf>
    <x:xf numFmtId="0" fontId="26" fillId="7" borderId="38" xfId="0" applyNumberFormat="1" applyFont="1" applyFill="1" applyBorder="1" applyAlignment="1">
      <x:alignment vertical="center" wrapText="1"/>
    </x:xf>
    <x:xf numFmtId="0" fontId="26" fillId="7" borderId="13" xfId="0" applyNumberFormat="1" applyFont="1" applyFill="1" applyBorder="1" applyAlignment="1">
      <x:alignment vertical="center" wrapText="1"/>
    </x:xf>
    <x:xf numFmtId="0" fontId="26" fillId="7" borderId="39" xfId="0" applyNumberFormat="1" applyFont="1" applyFill="1" applyBorder="1" applyAlignment="1">
      <x:alignment vertical="center" wrapText="1"/>
    </x:xf>
    <x:xf numFmtId="0" fontId="26" fillId="7" borderId="40" xfId="0" applyNumberFormat="1" applyFont="1" applyFill="1" applyBorder="1" applyAlignment="1">
      <x:alignment vertical="center" wrapText="1"/>
    </x:xf>
    <x:xf numFmtId="0" fontId="26" fillId="7" borderId="41" xfId="0" applyNumberFormat="1" applyFont="1" applyFill="1" applyBorder="1" applyAlignment="1">
      <x:alignment vertical="center" wrapText="1"/>
    </x:xf>
    <x:xf numFmtId="0" fontId="26" fillId="7" borderId="42" xfId="0" applyNumberFormat="1" applyFont="1" applyFill="1" applyBorder="1" applyAlignment="1">
      <x:alignment vertical="center" wrapText="1"/>
    </x:xf>
    <x:xf numFmtId="200" fontId="26" fillId="8" borderId="29" xfId="0" applyNumberFormat="1" applyFont="1" applyFill="1" applyBorder="1" applyAlignment="1">
      <x:alignment vertical="center" wrapText="1"/>
    </x:xf>
    <x:xf numFmtId="0" fontId="22" fillId="9" borderId="29" xfId="0" applyNumberFormat="1" applyFont="1" applyFill="1" applyBorder="1" applyAlignment="1">
      <x:alignment vertical="center" wrapText="1"/>
    </x:xf>
    <x:xf numFmtId="205" fontId="23" fillId="6" borderId="13" xfId="0" applyNumberFormat="1" applyFont="1" applyFill="1" applyBorder="1" applyAlignment="1">
      <x:alignment vertical="center" wrapText="1"/>
    </x:xf>
    <x:xf numFmtId="0" fontId="22" fillId="9" borderId="30" xfId="0" applyNumberFormat="1" applyFont="1" applyFill="1" applyBorder="1" applyAlignment="1">
      <x:alignment vertical="center" wrapText="1"/>
    </x:xf>
    <x:xf numFmtId="205" fontId="23" fillId="6" borderId="16" xfId="0" applyNumberFormat="1" applyFont="1" applyFill="1" applyBorder="1" applyAlignment="1">
      <x:alignment vertical="center" wrapText="1"/>
    </x:xf>
    <x:xf numFmtId="0" fontId="22" fillId="9" borderId="31" xfId="0" applyNumberFormat="1" applyFont="1" applyFill="1" applyBorder="1" applyAlignment="1">
      <x:alignment vertical="center" wrapText="1"/>
    </x:xf>
  </x:cellXfs>
  <x:cellStyles count="1">
    <x:cellStyle name="Normal" xfId="0"/>
  </x:cellStyles>
  <x:dxfs count="6">
    <x:dxf>
      <x:font>
        <x:b/>
        <x:color rgb="FF2E7D32"/>
      </x:font>
      <x:fill>
        <x:patternFill patternType="solid">
          <x:bgColor rgb="FFE8F3EA"/>
        </x:patternFill>
      </x:fill>
    </x:dxf>
    <x:dxf>
      <x:font>
        <x:b/>
        <x:color rgb="FF7A5200"/>
      </x:font>
      <x:fill>
        <x:patternFill patternType="solid">
          <x:bgColor rgb="FFFFF3D6"/>
        </x:patternFill>
      </x:fill>
    </x:dxf>
    <x:dxf>
      <x:font>
        <x:b/>
        <x:color rgb="FFB3261E"/>
      </x:font>
      <x:fill>
        <x:patternFill patternType="solid">
          <x:bgColor rgb="FFF9E3E1"/>
        </x:patternFill>
      </x:fill>
    </x:dxf>
    <x:dxf>
      <x:font>
        <x:b/>
        <x:color rgb="FF2E7D32"/>
      </x:font>
      <x:fill>
        <x:patternFill patternType="solid">
          <x:bgColor rgb="FFE8F3EA"/>
        </x:patternFill>
      </x:fill>
    </x:dxf>
    <x:dxf>
      <x:font>
        <x:b/>
        <x:color rgb="FF7A5200"/>
      </x:font>
      <x:fill>
        <x:patternFill patternType="solid">
          <x:bgColor rgb="FFFFF3D6"/>
        </x:patternFill>
      </x:fill>
    </x:dxf>
    <x:dxf>
      <x:font>
        <x:b/>
        <x:color rgb="FFB3261E"/>
      </x:font>
      <x:fill>
        <x:patternFill patternType="solid">
          <x:bgColor rgb="FFF9E3E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3e6b298edd04d7b" /><Relationship Type="http://schemas.openxmlformats.org/officeDocument/2006/relationships/theme" Target="/xl/theme/theme1.xml" Id="R1eff2d44e09949f0" /><Relationship Type="http://schemas.openxmlformats.org/officeDocument/2006/relationships/sharedStrings" Target="/xl/sharedStrings.xml" Id="Rc4fcb7a30b9c4f8f" /><Relationship Type="http://schemas.openxmlformats.org/officeDocument/2006/relationships/worksheet" Target="/xl/worksheets/sheet1.xml" Id="R74d7812ae8524294" /><Relationship Type="http://schemas.openxmlformats.org/officeDocument/2006/relationships/worksheet" Target="/xl/worksheets/sheet2.xml" Id="R7d3d8a1faf724f1a" /><Relationship Type="http://schemas.openxmlformats.org/officeDocument/2006/relationships/worksheet" Target="/xl/worksheets/sheet3.xml" Id="R610ef54f4d8743c5" /><Relationship Type="http://schemas.openxmlformats.org/officeDocument/2006/relationships/worksheet" Target="/xl/worksheets/sheet4.xml" Id="R0cd2d257705848a5" /><Relationship Type="http://schemas.openxmlformats.org/officeDocument/2006/relationships/worksheet" Target="/xl/worksheets/sheet5.xml" Id="R357a4cae6bcb4ab6" /><Relationship Type="http://schemas.openxmlformats.org/officeDocument/2006/relationships/worksheet" Target="/xl/worksheets/sheet6.xml" Id="Ra8dd2b2732bc4066" /><Relationship Type="http://schemas.openxmlformats.org/officeDocument/2006/relationships/worksheet" Target="/xl/worksheets/sheet7.xml" Id="R42ab08a16b72452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559999942779541" hidden="0" customWidth="1"/>
    <x:col min="2" max="2" width="25.559999465942383" hidden="0" customWidth="1"/>
    <x:col min="3" max="3" width="18.889999389648438" hidden="0" customWidth="1"/>
    <x:col min="4" max="4" width="18.889999389648438" hidden="0" customWidth="1"/>
    <x:col min="5" max="5" width="18.889999389648438" hidden="0" customWidth="1"/>
    <x:col min="6" max="6" width="3.559999942779541" hidden="0" customWidth="1"/>
  </x:cols>
  <x:sheetData>
    <x:row r="1" ht="31.5" customHeight="1">
      <x:c r="A1" s="369" t="str">
        <x:v>ET‑002 V2 · MODELO INTEGRAL DE EXPOSICIÓN Y DECISIÓN</x:v>
      </x:c>
      <x:c r="B1" s="369" t="str">
        <x:v>ET‑002 V2 · MODELO INTEGRAL DE EXPOSICIÓN Y DECISIÓN</x:v>
      </x:c>
      <x:c r="C1" s="369" t="str">
        <x:v>ET‑002 V2 · MODELO INTEGRAL DE EXPOSICIÓN Y DECISIÓN</x:v>
      </x:c>
      <x:c r="D1" s="369" t="str">
        <x:v>ET‑002 V2 · MODELO INTEGRAL DE EXPOSICIÓN Y DECISIÓN</x:v>
      </x:c>
      <x:c r="E1" s="369" t="str">
        <x:v>ET‑002 V2 · MODELO INTEGRAL DE EXPOSICIÓN Y DECISIÓN</x:v>
      </x:c>
      <x:c r="F1" s="369" t="str">
        <x:v>ET‑002 V2 · MODELO INTEGRAL DE EXPOSICIÓN Y DECISIÓN</x:v>
      </x:c>
    </x:row>
    <x:row r="2" ht="25.5" customHeight="1">
      <x:c r="A2" s="370" t="str">
        <x:v>Martín Gil · Strategy &amp; Intelligence | Cribado, cuantificación, controles, riesgo residual y decisión defendible</x:v>
      </x:c>
      <x:c r="B2" s="370" t="str">
        <x:v>Martín Gil · Strategy &amp; Intelligence | Cribado, cuantificación, controles, riesgo residual y decisión defendible</x:v>
      </x:c>
      <x:c r="C2" s="370" t="str">
        <x:v>Martín Gil · Strategy &amp; Intelligence | Cribado, cuantificación, controles, riesgo residual y decisión defendible</x:v>
      </x:c>
      <x:c r="D2" s="370" t="str">
        <x:v>Martín Gil · Strategy &amp; Intelligence | Cribado, cuantificación, controles, riesgo residual y decisión defendible</x:v>
      </x:c>
      <x:c r="E2" s="370" t="str">
        <x:v>Martín Gil · Strategy &amp; Intelligence | Cribado, cuantificación, controles, riesgo residual y decisión defendible</x:v>
      </x:c>
      <x:c r="F2" s="370" t="str">
        <x:v>Martín Gil · Strategy &amp; Intelligence | Cribado, cuantificación, controles, riesgo residual y decisión defendible</x:v>
      </x:c>
    </x:row>
    <x:row r="3">
      <x:c r="A3" s="371"/>
      <x:c r="B3" s="371"/>
      <x:c r="C3" s="371"/>
      <x:c r="D3" s="371"/>
      <x:c r="E3" s="371"/>
      <x:c r="F3" s="371"/>
    </x:row>
    <x:row r="4">
      <x:c r="A4" s="371"/>
      <x:c r="B4" s="372" t="str">
        <x:v>PROPÓSITO</x:v>
      </x:c>
      <x:c r="C4" s="372" t="str">
        <x:v>PROPÓSITO</x:v>
      </x:c>
      <x:c r="D4" s="372" t="str">
        <x:v>PROPÓSITO</x:v>
      </x:c>
      <x:c r="E4" s="372" t="str">
        <x:v>PROPÓSITO</x:v>
      </x:c>
      <x:c r="F4" s="371"/>
    </x:row>
    <x:row r="5">
      <x:c r="A5" s="371"/>
      <x:c r="B5" s="373" t="str">
        <x:v>Convertir señales cualitativas en una decisión económica trazable. El modelo no sustituye due diligence, asesoramiento legal, seguros ni aprobación del órgano competente. Sus resultados dependen de la calidad de los supuestos introducidos.</x:v>
      </x:c>
      <x:c r="C5" s="374" t="str">
        <x:v>Convertir señales cualitativas en una decisión económica trazable. El modelo no sustituye due diligence, asesoramiento legal, seguros ni aprobación del órgano competente. Sus resultados dependen de la calidad de los supuestos introducidos.</x:v>
      </x:c>
      <x:c r="D5" s="374" t="str">
        <x:v>Convertir señales cualitativas en una decisión económica trazable. El modelo no sustituye due diligence, asesoramiento legal, seguros ni aprobación del órgano competente. Sus resultados dependen de la calidad de los supuestos introducidos.</x:v>
      </x:c>
      <x:c r="E5" s="375" t="str">
        <x:v>Convertir señales cualitativas en una decisión económica trazable. El modelo no sustituye due diligence, asesoramiento legal, seguros ni aprobación del órgano competente. Sus resultados dependen de la calidad de los supuestos introducidos.</x:v>
      </x:c>
      <x:c r="F5" s="371"/>
    </x:row>
    <x:row r="6">
      <x:c r="A6" s="371"/>
      <x:c r="B6" s="376" t="str">
        <x:v>Convertir señales cualitativas en una decisión económica trazable. El modelo no sustituye due diligence, asesoramiento legal, seguros ni aprobación del órgano competente. Sus resultados dependen de la calidad de los supuestos introducidos.</x:v>
      </x:c>
      <x:c r="C6" s="377" t="str">
        <x:v>Convertir señales cualitativas en una decisión económica trazable. El modelo no sustituye due diligence, asesoramiento legal, seguros ni aprobación del órgano competente. Sus resultados dependen de la calidad de los supuestos introducidos.</x:v>
      </x:c>
      <x:c r="D6" s="377" t="str">
        <x:v>Convertir señales cualitativas en una decisión económica trazable. El modelo no sustituye due diligence, asesoramiento legal, seguros ni aprobación del órgano competente. Sus resultados dependen de la calidad de los supuestos introducidos.</x:v>
      </x:c>
      <x:c r="E6" s="378" t="str">
        <x:v>Convertir señales cualitativas en una decisión económica trazable. El modelo no sustituye due diligence, asesoramiento legal, seguros ni aprobación del órgano competente. Sus resultados dependen de la calidad de los supuestos introducidos.</x:v>
      </x:c>
      <x:c r="F6" s="371"/>
    </x:row>
    <x:row r="7">
      <x:c r="A7" s="371"/>
      <x:c r="B7" s="379" t="str">
        <x:v>Convertir señales cualitativas en una decisión económica trazable. El modelo no sustituye due diligence, asesoramiento legal, seguros ni aprobación del órgano competente. Sus resultados dependen de la calidad de los supuestos introducidos.</x:v>
      </x:c>
      <x:c r="C7" s="380" t="str">
        <x:v>Convertir señales cualitativas en una decisión económica trazable. El modelo no sustituye due diligence, asesoramiento legal, seguros ni aprobación del órgano competente. Sus resultados dependen de la calidad de los supuestos introducidos.</x:v>
      </x:c>
      <x:c r="D7" s="380" t="str">
        <x:v>Convertir señales cualitativas en una decisión económica trazable. El modelo no sustituye due diligence, asesoramiento legal, seguros ni aprobación del órgano competente. Sus resultados dependen de la calidad de los supuestos introducidos.</x:v>
      </x:c>
      <x:c r="E7" s="381" t="str">
        <x:v>Convertir señales cualitativas en una decisión económica trazable. El modelo no sustituye due diligence, asesoramiento legal, seguros ni aprobación del órgano competente. Sus resultados dependen de la calidad de los supuestos introducidos.</x:v>
      </x:c>
      <x:c r="F7" s="371"/>
    </x:row>
    <x:row r="8">
      <x:c r="A8" s="371"/>
      <x:c r="B8" s="371"/>
      <x:c r="C8" s="371"/>
      <x:c r="D8" s="371"/>
      <x:c r="E8" s="371"/>
      <x:c r="F8" s="371"/>
    </x:row>
    <x:row r="9" ht="19.5" customHeight="1">
      <x:c r="A9" s="371"/>
      <x:c r="B9" s="382" t="str">
        <x:v>RECORRIDO ÚNICO — completar en este orden</x:v>
      </x:c>
      <x:c r="C9" s="382" t="str">
        <x:v>RECORRIDO ÚNICO — completar en este orden</x:v>
      </x:c>
      <x:c r="D9" s="382" t="str">
        <x:v>RECORRIDO ÚNICO — completar en este orden</x:v>
      </x:c>
      <x:c r="E9" s="382" t="str">
        <x:v>RECORRIDO ÚNICO — completar en este orden</x:v>
      </x:c>
      <x:c r="F9" s="371"/>
    </x:row>
    <x:row r="10">
      <x:c r="A10" s="371"/>
      <x:c r="B10" s="383" t="str">
        <x:v>1</x:v>
      </x:c>
      <x:c r="C10" s="384" t="str">
        <x:v>Operación</x:v>
      </x:c>
      <x:c r="D10" s="385" t="str">
        <x:v>Importe, moneda, horizonte, tolerancia y evidencia disponible.</x:v>
      </x:c>
      <x:c r="E10" s="386"/>
      <x:c r="F10" s="371"/>
    </x:row>
    <x:row r="11">
      <x:c r="A11" s="371"/>
      <x:c r="B11" s="387" t="str">
        <x:v>2</x:v>
      </x:c>
      <x:c r="C11" s="388" t="str">
        <x:v>Riesgos</x:v>
      </x:c>
      <x:c r="D11" s="389" t="str">
        <x:v>Probabilidad, impacto, recuperación y pérdida plausible por evento.</x:v>
      </x:c>
      <x:c r="E11" s="390"/>
      <x:c r="F11" s="371"/>
    </x:row>
    <x:row r="12">
      <x:c r="A12" s="371"/>
      <x:c r="B12" s="387" t="str">
        <x:v>3</x:v>
      </x:c>
      <x:c r="C12" s="388" t="str">
        <x:v>Controles</x:v>
      </x:c>
      <x:c r="D12" s="389" t="str">
        <x:v>Medidas verificables y su efecto prudente sobre probabilidad e impacto.</x:v>
      </x:c>
      <x:c r="E12" s="390"/>
      <x:c r="F12" s="371"/>
    </x:row>
    <x:row r="13">
      <x:c r="A13" s="371"/>
      <x:c r="B13" s="387" t="str">
        <x:v>4</x:v>
      </x:c>
      <x:c r="C13" s="388" t="str">
        <x:v>Escenarios</x:v>
      </x:c>
      <x:c r="D13" s="389" t="str">
        <x:v>Lectura favorable, base y tensión sin ocultar la incertidumbre.</x:v>
      </x:c>
      <x:c r="E13" s="390"/>
      <x:c r="F13" s="371"/>
    </x:row>
    <x:row r="14">
      <x:c r="A14" s="371"/>
      <x:c r="B14" s="387" t="str">
        <x:v>5</x:v>
      </x:c>
      <x:c r="C14" s="388" t="str">
        <x:v>Decisión</x:v>
      </x:c>
      <x:c r="D14" s="389" t="str">
        <x:v>Aceptar, condicionar, renegociar, escalar o rechazar.</x:v>
      </x:c>
      <x:c r="E14" s="390"/>
      <x:c r="F14" s="371"/>
    </x:row>
    <x:row r="15">
      <x:c r="A15" s="371"/>
      <x:c r="B15" s="391" t="str">
        <x:v>6</x:v>
      </x:c>
      <x:c r="C15" s="392" t="str">
        <x:v>Auditoría</x:v>
      </x:c>
      <x:c r="D15" s="393" t="str">
        <x:v>Completitud, límites, fórmulas y coherencia interna.</x:v>
      </x:c>
      <x:c r="E15" s="394"/>
      <x:c r="F15" s="371"/>
    </x:row>
    <x:row r="16">
      <x:c r="A16" s="371"/>
      <x:c r="B16" s="371"/>
      <x:c r="C16" s="371"/>
      <x:c r="D16" s="371"/>
      <x:c r="E16" s="371"/>
      <x:c r="F16" s="371"/>
    </x:row>
    <x:row r="17">
      <x:c r="A17" s="371"/>
      <x:c r="B17" s="395" t="str">
        <x:v>LEYENDA</x:v>
      </x:c>
      <x:c r="C17" s="395" t="str">
        <x:v>LEYENDA</x:v>
      </x:c>
      <x:c r="D17" s="395" t="str">
        <x:v>LEYENDA</x:v>
      </x:c>
      <x:c r="E17" s="395" t="str">
        <x:v>LEYENDA</x:v>
      </x:c>
      <x:c r="F17" s="371"/>
    </x:row>
    <x:row r="18">
      <x:c r="A18" s="371"/>
      <x:c r="B18" s="396" t="str">
        <x:v>Azul / fondo azul claro</x:v>
      </x:c>
      <x:c r="C18" s="385" t="str">
        <x:v>Entrada editable del usuario</x:v>
      </x:c>
      <x:c r="D18" s="385" t="str">
        <x:v>Negro</x:v>
      </x:c>
      <x:c r="E18" s="386" t="str">
        <x:v>Fórmula o cálculo</x:v>
      </x:c>
      <x:c r="F18" s="371"/>
    </x:row>
    <x:row r="19">
      <x:c r="A19" s="371"/>
      <x:c r="B19" s="397" t="str">
        <x:v>Verde</x:v>
      </x:c>
      <x:c r="C19" s="389" t="str">
        <x:v>Referencia a otra hoja</x:v>
      </x:c>
      <x:c r="D19" s="389" t="str">
        <x:v>Ámbar</x:v>
      </x:c>
      <x:c r="E19" s="390" t="str">
        <x:v>Dato crítico pendiente o condición</x:v>
      </x:c>
      <x:c r="F19" s="371"/>
    </x:row>
    <x:row r="20">
      <x:c r="A20" s="371"/>
      <x:c r="B20" s="398" t="str">
        <x:v>Semáforo</x:v>
      </x:c>
      <x:c r="C20" s="393" t="str">
        <x:v>Solo síntesis visual</x:v>
      </x:c>
      <x:c r="D20" s="393" t="str">
        <x:v>Decisión</x:v>
      </x:c>
      <x:c r="E20" s="394" t="str">
        <x:v>Siempre respaldada por cifras y supuestos</x:v>
      </x:c>
      <x:c r="F20" s="371"/>
    </x:row>
    <x:row r="21">
      <x:c r="A21" s="371"/>
      <x:c r="B21" s="371"/>
      <x:c r="C21" s="371"/>
      <x:c r="D21" s="371"/>
      <x:c r="E21" s="371"/>
      <x:c r="F21" s="371"/>
    </x:row>
    <x:row r="22">
      <x:c r="A22" s="371"/>
      <x:c r="B22" s="399" t="str">
        <x:v>Principio rector: un color nunca decide. La decisión surge de la pérdida esperada, la pérdida máxima plausible, la tolerancia aprobada, las condiciones de control y las señales críticas.</x:v>
      </x:c>
      <x:c r="C22" s="400" t="str">
        <x:v>Principio rector: un color nunca decide. La decisión surge de la pérdida esperada, la pérdida máxima plausible, la tolerancia aprobada, las condiciones de control y las señales críticas.</x:v>
      </x:c>
      <x:c r="D22" s="400" t="str">
        <x:v>Principio rector: un color nunca decide. La decisión surge de la pérdida esperada, la pérdida máxima plausible, la tolerancia aprobada, las condiciones de control y las señales críticas.</x:v>
      </x:c>
      <x:c r="E22" s="401" t="str">
        <x:v>Principio rector: un color nunca decide. La decisión surge de la pérdida esperada, la pérdida máxima plausible, la tolerancia aprobada, las condiciones de control y las señales críticas.</x:v>
      </x:c>
      <x:c r="F22" s="371"/>
    </x:row>
    <x:row r="23">
      <x:c r="A23" s="371"/>
      <x:c r="B23" s="402" t="str">
        <x:v>Principio rector: un color nunca decide. La decisión surge de la pérdida esperada, la pérdida máxima plausible, la tolerancia aprobada, las condiciones de control y las señales críticas.</x:v>
      </x:c>
      <x:c r="C23" s="403" t="str">
        <x:v>Principio rector: un color nunca decide. La decisión surge de la pérdida esperada, la pérdida máxima plausible, la tolerancia aprobada, las condiciones de control y las señales críticas.</x:v>
      </x:c>
      <x:c r="D23" s="403" t="str">
        <x:v>Principio rector: un color nunca decide. La decisión surge de la pérdida esperada, la pérdida máxima plausible, la tolerancia aprobada, las condiciones de control y las señales críticas.</x:v>
      </x:c>
      <x:c r="E23" s="404" t="str">
        <x:v>Principio rector: un color nunca decide. La decisión surge de la pérdida esperada, la pérdida máxima plausible, la tolerancia aprobada, las condiciones de control y las señales críticas.</x:v>
      </x:c>
      <x:c r="F23" s="371"/>
    </x:row>
    <x:row r="24">
      <x:c r="A24" s="371"/>
      <x:c r="B24" s="405" t="str">
        <x:v>Principio rector: un color nunca decide. La decisión surge de la pérdida esperada, la pérdida máxima plausible, la tolerancia aprobada, las condiciones de control y las señales críticas.</x:v>
      </x:c>
      <x:c r="C24" s="406" t="str">
        <x:v>Principio rector: un color nunca decide. La decisión surge de la pérdida esperada, la pérdida máxima plausible, la tolerancia aprobada, las condiciones de control y las señales críticas.</x:v>
      </x:c>
      <x:c r="D24" s="406" t="str">
        <x:v>Principio rector: un color nunca decide. La decisión surge de la pérdida esperada, la pérdida máxima plausible, la tolerancia aprobada, las condiciones de control y las señales críticas.</x:v>
      </x:c>
      <x:c r="E24" s="407" t="str">
        <x:v>Principio rector: un color nunca decide. La decisión surge de la pérdida esperada, la pérdida máxima plausible, la tolerancia aprobada, las condiciones de control y las señales críticas.</x:v>
      </x:c>
      <x:c r="F24" s="371"/>
    </x:row>
  </x:sheetData>
  <x:mergeCells>
    <x:mergeCell ref="A1:F1"/>
    <x:mergeCell ref="A2:F2"/>
    <x:mergeCell ref="B4:E4"/>
    <x:mergeCell ref="B5:E7"/>
    <x:mergeCell ref="B9:E9"/>
    <x:mergeCell ref="B17:E17"/>
    <x:mergeCell ref="B22:E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109999895095825" hidden="0" customWidth="1"/>
    <x:col min="2" max="2" width="30" hidden="0" customWidth="1"/>
    <x:col min="3" max="3" width="20" hidden="0" customWidth="1"/>
    <x:col min="4" max="4" width="30" hidden="0" customWidth="1"/>
    <x:col min="5" max="5" width="20" hidden="0" customWidth="1"/>
    <x:col min="6" max="6" width="3.109999895095825" hidden="0" customWidth="1"/>
  </x:cols>
  <x:sheetData>
    <x:row r="1" ht="31.5" customHeight="1">
      <x:c r="A1" s="369" t="str">
        <x:v>1 · OPERACIÓN Y TOLERANCIA</x:v>
      </x:c>
      <x:c r="B1" s="369" t="str">
        <x:v>1 · OPERACIÓN Y TOLERANCIA</x:v>
      </x:c>
      <x:c r="C1" s="369" t="str">
        <x:v>1 · OPERACIÓN Y TOLERANCIA</x:v>
      </x:c>
      <x:c r="D1" s="369" t="str">
        <x:v>1 · OPERACIÓN Y TOLERANCIA</x:v>
      </x:c>
      <x:c r="E1" s="369" t="str">
        <x:v>1 · OPERACIÓN Y TOLERANCIA</x:v>
      </x:c>
      <x:c r="F1" s="369" t="str">
        <x:v>1 · OPERACIÓN Y TOLERANCIA</x:v>
      </x:c>
    </x:row>
    <x:row r="2" ht="25.5" customHeight="1">
      <x:c r="A2" s="370" t="str">
        <x:v>Las celdas azules son editables. No avances con datos críticos sin validar.</x:v>
      </x:c>
      <x:c r="B2" s="370" t="str">
        <x:v>Las celdas azules son editables. No avances con datos críticos sin validar.</x:v>
      </x:c>
      <x:c r="C2" s="370" t="str">
        <x:v>Las celdas azules son editables. No avances con datos críticos sin validar.</x:v>
      </x:c>
      <x:c r="D2" s="370" t="str">
        <x:v>Las celdas azules son editables. No avances con datos críticos sin validar.</x:v>
      </x:c>
      <x:c r="E2" s="370" t="str">
        <x:v>Las celdas azules son editables. No avances con datos críticos sin validar.</x:v>
      </x:c>
      <x:c r="F2" s="370" t="str">
        <x:v>Las celdas azules son editables. No avances con datos críticos sin validar.</x:v>
      </x:c>
    </x:row>
    <x:row r="3">
      <x:c r="A3" s="371"/>
      <x:c r="B3" s="371"/>
      <x:c r="C3" s="371"/>
      <x:c r="D3" s="371"/>
      <x:c r="E3" s="371"/>
      <x:c r="F3" s="371"/>
    </x:row>
    <x:row r="4" ht="19.5" customHeight="1">
      <x:c r="A4" s="371"/>
      <x:c r="B4" s="382" t="str">
        <x:v>IDENTIFICACIÓN</x:v>
      </x:c>
      <x:c r="C4" s="382" t="str">
        <x:v>IDENTIFICACIÓN</x:v>
      </x:c>
      <x:c r="D4" s="382" t="str">
        <x:v>IDENTIFICACIÓN</x:v>
      </x:c>
      <x:c r="E4" s="382" t="str">
        <x:v>IDENTIFICACIÓN</x:v>
      </x:c>
      <x:c r="F4" s="371"/>
    </x:row>
    <x:row r="5">
      <x:c r="A5" s="371"/>
      <x:c r="B5" s="408" t="str">
        <x:v>Campo</x:v>
      </x:c>
      <x:c r="C5" s="409" t="str">
        <x:v>Valor</x:v>
      </x:c>
      <x:c r="D5" s="409" t="str">
        <x:v>Unidad / estado</x:v>
      </x:c>
      <x:c r="E5" s="410" t="str">
        <x:v>Nota de evidencia</x:v>
      </x:c>
      <x:c r="F5" s="371"/>
    </x:row>
    <x:row r="6">
      <x:c r="A6" s="371"/>
      <x:c r="B6" s="396" t="str">
        <x:v>Código de expediente</x:v>
      </x:c>
      <x:c r="C6" s="411" t="str">
        <x:v>ET-002-2026-001</x:v>
      </x:c>
      <x:c r="D6" s="385" t="str"/>
      <x:c r="E6" s="386" t="str">
        <x:v>Identificador interno</x:v>
      </x:c>
      <x:c r="F6" s="371"/>
    </x:row>
    <x:row r="7">
      <x:c r="A7" s="371"/>
      <x:c r="B7" s="397" t="str">
        <x:v>Nombre de la operación</x:v>
      </x:c>
      <x:c r="C7" s="412" t="str">
        <x:v>Operación de ejemplo</x:v>
      </x:c>
      <x:c r="D7" s="389" t="str"/>
      <x:c r="E7" s="390" t="str">
        <x:v>Sustituir por denominación real</x:v>
      </x:c>
      <x:c r="F7" s="371"/>
    </x:row>
    <x:row r="8">
      <x:c r="A8" s="371"/>
      <x:c r="B8" s="397" t="str">
        <x:v>Responsable de la decisión</x:v>
      </x:c>
      <x:c r="C8" s="412" t="str">
        <x:v>Juan Carlos Martín Gil</x:v>
      </x:c>
      <x:c r="D8" s="389" t="str"/>
      <x:c r="E8" s="390" t="str">
        <x:v>Aprobador o proponente</x:v>
      </x:c>
      <x:c r="F8" s="371"/>
    </x:row>
    <x:row r="9">
      <x:c r="A9" s="371"/>
      <x:c r="B9" s="397" t="str">
        <x:v>Contraparte</x:v>
      </x:c>
      <x:c r="C9" s="412" t="str">
        <x:v>Pendiente de verificar</x:v>
      </x:c>
      <x:c r="D9" s="389" t="str"/>
      <x:c r="E9" s="390" t="str">
        <x:v>Razón social completa</x:v>
      </x:c>
      <x:c r="F9" s="371"/>
    </x:row>
    <x:row r="10">
      <x:c r="A10" s="371"/>
      <x:c r="B10" s="397" t="str">
        <x:v>Fecha de valoración</x:v>
      </x:c>
      <x:c r="C10" s="413" t="n">
        <x:v>46226</x:v>
      </x:c>
      <x:c r="D10" s="389" t="str">
        <x:v>Fecha</x:v>
      </x:c>
      <x:c r="E10" s="390" t="str">
        <x:v>Actualizar al revisar</x:v>
      </x:c>
      <x:c r="F10" s="371"/>
    </x:row>
    <x:row r="11">
      <x:c r="A11" s="371"/>
      <x:c r="B11" s="397" t="str">
        <x:v>Moneda base</x:v>
      </x:c>
      <x:c r="C11" s="412" t="str">
        <x:v>EUR</x:v>
      </x:c>
      <x:c r="D11" s="389" t="str"/>
      <x:c r="E11" s="390" t="str">
        <x:v>Todas las cifras se expresan en esta moneda</x:v>
      </x:c>
      <x:c r="F11" s="371"/>
    </x:row>
    <x:row r="12">
      <x:c r="A12" s="371"/>
      <x:c r="B12" s="398" t="str">
        <x:v>Horizonte de exposición (meses)</x:v>
      </x:c>
      <x:c r="C12" s="414" t="n">
        <x:v>12</x:v>
      </x:c>
      <x:c r="D12" s="393" t="str">
        <x:v>meses</x:v>
      </x:c>
      <x:c r="E12" s="394" t="str">
        <x:v>Desde compromiso hasta recuperación</x:v>
      </x:c>
      <x:c r="F12" s="371"/>
    </x:row>
    <x:row r="13">
      <x:c r="A13" s="371"/>
      <x:c r="B13" s="371"/>
      <x:c r="C13" s="371"/>
      <x:c r="D13" s="371"/>
      <x:c r="E13" s="371"/>
      <x:c r="F13" s="371"/>
    </x:row>
    <x:row r="14" ht="19.5" customHeight="1">
      <x:c r="A14" s="371"/>
      <x:c r="B14" s="382" t="str">
        <x:v>EXPOSICIÓN ECONÓMICA</x:v>
      </x:c>
      <x:c r="C14" s="382" t="str">
        <x:v>EXPOSICIÓN ECONÓMICA</x:v>
      </x:c>
      <x:c r="D14" s="382" t="str">
        <x:v>EXPOSICIÓN ECONÓMICA</x:v>
      </x:c>
      <x:c r="E14" s="382" t="str">
        <x:v>EXPOSICIÓN ECONÓMICA</x:v>
      </x:c>
      <x:c r="F14" s="371"/>
    </x:row>
    <x:row r="15">
      <x:c r="A15" s="371"/>
      <x:c r="B15" s="408" t="str">
        <x:v>Concepto</x:v>
      </x:c>
      <x:c r="C15" s="409" t="str">
        <x:v>Importe</x:v>
      </x:c>
      <x:c r="D15" s="409" t="str">
        <x:v>Tratamiento</x:v>
      </x:c>
      <x:c r="E15" s="410" t="str">
        <x:v>Comentario</x:v>
      </x:c>
      <x:c r="F15" s="371"/>
    </x:row>
    <x:row r="16">
      <x:c r="A16" s="371"/>
      <x:c r="B16" s="396" t="str">
        <x:v>Pago anticipado / efectivo</x:v>
      </x:c>
      <x:c r="C16" s="415" t="n">
        <x:v>100000</x:v>
      </x:c>
      <x:c r="D16" s="385" t="str">
        <x:v>Exposición</x:v>
      </x:c>
      <x:c r="E16" s="386" t="str">
        <x:v>Caja en riesgo</x:v>
      </x:c>
      <x:c r="F16" s="371"/>
    </x:row>
    <x:row r="17">
      <x:c r="A17" s="371"/>
      <x:c r="B17" s="397" t="str">
        <x:v>Costes hundidos y movilización</x:v>
      </x:c>
      <x:c r="C17" s="416" t="n">
        <x:v>15000</x:v>
      </x:c>
      <x:c r="D17" s="389" t="str">
        <x:v>Exposición</x:v>
      </x:c>
      <x:c r="E17" s="390" t="str">
        <x:v>No recuperables si falla</x:v>
      </x:c>
      <x:c r="F17" s="371"/>
    </x:row>
    <x:row r="18">
      <x:c r="A18" s="371"/>
      <x:c r="B18" s="397" t="str">
        <x:v>Garantías propias ejecutables</x:v>
      </x:c>
      <x:c r="C18" s="416" t="n">
        <x:v>0</x:v>
      </x:c>
      <x:c r="D18" s="389" t="str">
        <x:v>Exposición</x:v>
      </x:c>
      <x:c r="E18" s="390" t="str">
        <x:v>Avales o colaterales aportados</x:v>
      </x:c>
      <x:c r="F18" s="371"/>
    </x:row>
    <x:row r="19">
      <x:c r="A19" s="371"/>
      <x:c r="B19" s="397" t="str">
        <x:v>Coste de oportunidad cuantificable</x:v>
      </x:c>
      <x:c r="C19" s="416" t="n">
        <x:v>10000</x:v>
      </x:c>
      <x:c r="D19" s="389" t="str">
        <x:v>Exposición</x:v>
      </x:c>
      <x:c r="E19" s="390" t="str">
        <x:v>Solo si es defendible</x:v>
      </x:c>
      <x:c r="F19" s="371"/>
    </x:row>
    <x:row r="20">
      <x:c r="A20" s="371"/>
      <x:c r="B20" s="397" t="str">
        <x:v>Valor recuperable sin controles</x:v>
      </x:c>
      <x:c r="C20" s="417" t="n">
        <x:v>20000</x:v>
      </x:c>
      <x:c r="D20" s="389" t="str">
        <x:v>Recuperación</x:v>
      </x:c>
      <x:c r="E20" s="390" t="str">
        <x:v>Activos, stock o derechos líquidos</x:v>
      </x:c>
      <x:c r="F20" s="371"/>
    </x:row>
    <x:row r="21">
      <x:c r="A21" s="371"/>
      <x:c r="B21" s="418" t="str">
        <x:v>EXPOSICIÓN NETA BASE</x:v>
      </x:c>
      <x:c r="C21" s="419" t="n">
        <x:f>MAX(0,SUM(C16:C19)-C20)</x:f>
        <x:v>105000</x:v>
      </x:c>
      <x:c r="D21" s="420" t="str">
        <x:v>Cálculo</x:v>
      </x:c>
      <x:c r="E21" s="421" t="str">
        <x:v>Exposición bruta menos recuperación base</x:v>
      </x:c>
      <x:c r="F21" s="371"/>
    </x:row>
    <x:row r="22">
      <x:c r="A22" s="371"/>
      <x:c r="B22" s="371"/>
      <x:c r="C22" s="371"/>
      <x:c r="D22" s="371"/>
      <x:c r="E22" s="371"/>
      <x:c r="F22" s="371"/>
    </x:row>
    <x:row r="23" ht="19.5" customHeight="1">
      <x:c r="A23" s="371"/>
      <x:c r="B23" s="382" t="str">
        <x:v>APETITO Y UMBRALES DE DECISIÓN</x:v>
      </x:c>
      <x:c r="C23" s="382" t="str">
        <x:v>APETITO Y UMBRALES DE DECISIÓN</x:v>
      </x:c>
      <x:c r="D23" s="382" t="str">
        <x:v>APETITO Y UMBRALES DE DECISIÓN</x:v>
      </x:c>
      <x:c r="E23" s="382" t="str">
        <x:v>APETITO Y UMBRALES DE DECISIÓN</x:v>
      </x:c>
      <x:c r="F23" s="371"/>
    </x:row>
    <x:row r="24">
      <x:c r="A24" s="371"/>
      <x:c r="B24" s="408" t="str">
        <x:v>Indicador</x:v>
      </x:c>
      <x:c r="C24" s="409" t="str">
        <x:v>Aceptar</x:v>
      </x:c>
      <x:c r="D24" s="409" t="str">
        <x:v>Aceptar con controles / renegociar</x:v>
      </x:c>
      <x:c r="E24" s="410" t="str">
        <x:v>Escalar / rechazar</x:v>
      </x:c>
      <x:c r="F24" s="371"/>
    </x:row>
    <x:row r="25">
      <x:c r="A25" s="371"/>
      <x:c r="B25" s="396" t="str">
        <x:v>Pérdida esperada / exposición</x:v>
      </x:c>
      <x:c r="C25" s="422" t="n">
        <x:v>0.02</x:v>
      </x:c>
      <x:c r="D25" s="423" t="n">
        <x:v>0.05</x:v>
      </x:c>
      <x:c r="E25" s="424" t="n">
        <x:v>0.1</x:v>
      </x:c>
      <x:c r="F25" s="371"/>
    </x:row>
    <x:row r="26">
      <x:c r="A26" s="371"/>
      <x:c r="B26" s="397" t="str">
        <x:v>Pérdida máxima plausible / exposición</x:v>
      </x:c>
      <x:c r="C26" s="425" t="n">
        <x:v>0.1</x:v>
      </x:c>
      <x:c r="D26" s="426" t="n">
        <x:v>0.25</x:v>
      </x:c>
      <x:c r="E26" s="427" t="n">
        <x:v>0.5</x:v>
      </x:c>
      <x:c r="F26" s="371"/>
    </x:row>
    <x:row r="27">
      <x:c r="A27" s="371"/>
      <x:c r="B27" s="397" t="str">
        <x:v>Confianza mínima de datos</x:v>
      </x:c>
      <x:c r="C27" s="425" t="n">
        <x:v>0.8</x:v>
      </x:c>
      <x:c r="D27" s="426" t="n">
        <x:v>0.6</x:v>
      </x:c>
      <x:c r="E27" s="427" t="n">
        <x:v>0.4</x:v>
      </x:c>
      <x:c r="F27" s="371"/>
    </x:row>
    <x:row r="28">
      <x:c r="A28" s="371"/>
      <x:c r="B28" s="397" t="str">
        <x:v>Señales críticas no resueltas</x:v>
      </x:c>
      <x:c r="C28" s="428" t="n">
        <x:v>0</x:v>
      </x:c>
      <x:c r="D28" s="429" t="n">
        <x:v>1</x:v>
      </x:c>
      <x:c r="E28" s="430" t="n">
        <x:v>2</x:v>
      </x:c>
      <x:c r="F28" s="371"/>
    </x:row>
    <x:row r="29">
      <x:c r="A29" s="371"/>
      <x:c r="B29" s="397" t="str">
        <x:v>Regla</x:v>
      </x:c>
      <x:c r="C29" s="389" t="str">
        <x:v>Todos los límites</x:v>
      </x:c>
      <x:c r="D29" s="389" t="str">
        <x:v>Supera aceptación, dentro de condición</x:v>
      </x:c>
      <x:c r="E29" s="390" t="str">
        <x:v>Supera condición o señal bloqueante</x:v>
      </x:c>
      <x:c r="F29" s="371"/>
    </x:row>
    <x:row r="30">
      <x:c r="A30" s="371"/>
      <x:c r="B30" s="397" t="str">
        <x:v>Órgano que aprueba excepciones</x:v>
      </x:c>
      <x:c r="C30" s="411" t="str">
        <x:v>Dirección</x:v>
      </x:c>
      <x:c r="D30" s="389" t="str"/>
      <x:c r="E30" s="390" t="str"/>
      <x:c r="F30" s="371"/>
    </x:row>
    <x:row r="31">
      <x:c r="A31" s="371"/>
      <x:c r="B31" s="398" t="str">
        <x:v>Notas de tolerancia</x:v>
      </x:c>
      <x:c r="C31" s="431" t="str">
        <x:v>Los límites son internos y deben adaptarse al mandato real.</x:v>
      </x:c>
      <x:c r="D31" s="393" t="str"/>
      <x:c r="E31" s="394" t="str"/>
      <x:c r="F31" s="371"/>
    </x:row>
  </x:sheetData>
  <x:mergeCells>
    <x:mergeCell ref="A1:F1"/>
    <x:mergeCell ref="A2:F2"/>
    <x:mergeCell ref="B4:E4"/>
    <x:mergeCell ref="B14:E14"/>
    <x:mergeCell ref="B23:E2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890000104904175" hidden="0" customWidth="1"/>
    <x:col min="2" max="2" width="5.78000020980835" hidden="0" customWidth="1"/>
    <x:col min="3" max="3" width="13.329999923706055" hidden="0" customWidth="1"/>
    <x:col min="4" max="4" width="24.440000534057617" hidden="0" customWidth="1"/>
    <x:col min="5" max="5" width="12.220000267028809" hidden="0" customWidth="1"/>
    <x:col min="6" max="6" width="11.109999656677246" hidden="0" customWidth="1"/>
    <x:col min="7" max="7" width="12.779999732971191" hidden="0" customWidth="1"/>
    <x:col min="8" max="8" width="12.779999732971191" hidden="0" customWidth="1"/>
    <x:col min="9" max="9" width="12.779999732971191" hidden="0" customWidth="1"/>
    <x:col min="10" max="10" width="13.329999923706055" hidden="0" customWidth="1"/>
    <x:col min="11" max="11" width="13.329999923706055" hidden="0" customWidth="1"/>
    <x:col min="12" max="12" width="10" hidden="0" customWidth="1"/>
    <x:col min="13" max="13" width="8.890000343322754" hidden="0" customWidth="1"/>
    <x:col min="14" max="14" width="11.109999656677246" hidden="0" customWidth="1"/>
    <x:col min="15" max="15" width="28.889999389648438" hidden="0" customWidth="1"/>
  </x:cols>
  <x:sheetData>
    <x:row r="1" ht="31.5" customHeight="1">
      <x:c r="A1" s="369" t="str">
        <x:v>2 · REGISTRO CUANTIFICADO DE RIESGOS</x:v>
      </x:c>
      <x:c r="B1" s="369" t="str">
        <x:v>2 · REGISTRO CUANTIFICADO DE RIESGOS</x:v>
      </x:c>
      <x:c r="C1" s="369" t="str">
        <x:v>2 · REGISTRO CUANTIFICADO DE RIESGOS</x:v>
      </x:c>
      <x:c r="D1" s="369" t="str">
        <x:v>2 · REGISTRO CUANTIFICADO DE RIESGOS</x:v>
      </x:c>
      <x:c r="E1" s="369" t="str">
        <x:v>2 · REGISTRO CUANTIFICADO DE RIESGOS</x:v>
      </x:c>
      <x:c r="F1" s="369" t="str">
        <x:v>2 · REGISTRO CUANTIFICADO DE RIESGOS</x:v>
      </x:c>
      <x:c r="G1" s="369" t="str">
        <x:v>2 · REGISTRO CUANTIFICADO DE RIESGOS</x:v>
      </x:c>
      <x:c r="H1" s="369" t="str">
        <x:v>2 · REGISTRO CUANTIFICADO DE RIESGOS</x:v>
      </x:c>
      <x:c r="I1" s="369" t="str">
        <x:v>2 · REGISTRO CUANTIFICADO DE RIESGOS</x:v>
      </x:c>
      <x:c r="J1" s="369" t="str">
        <x:v>2 · REGISTRO CUANTIFICADO DE RIESGOS</x:v>
      </x:c>
      <x:c r="K1" s="369" t="str">
        <x:v>2 · REGISTRO CUANTIFICADO DE RIESGOS</x:v>
      </x:c>
      <x:c r="L1" s="369" t="str">
        <x:v>2 · REGISTRO CUANTIFICADO DE RIESGOS</x:v>
      </x:c>
      <x:c r="M1" s="369" t="str">
        <x:v>2 · REGISTRO CUANTIFICADO DE RIESGOS</x:v>
      </x:c>
      <x:c r="N1" s="369" t="str">
        <x:v>2 · REGISTRO CUANTIFICADO DE RIESGOS</x:v>
      </x:c>
      <x:c r="O1" s="369" t="str">
        <x:v>2 · REGISTRO CUANTIFICADO DE RIESGOS</x:v>
      </x:c>
    </x:row>
    <x:row r="2" ht="25.5" customHeight="1">
      <x:c r="A2" s="370" t="str">
        <x:v>Probabilidad e impacto son estimaciones: documenta la evidencia y evita doble contabilización.</x:v>
      </x:c>
      <x:c r="B2" s="370" t="str">
        <x:v>Probabilidad e impacto son estimaciones: documenta la evidencia y evita doble contabilización.</x:v>
      </x:c>
      <x:c r="C2" s="370" t="str">
        <x:v>Probabilidad e impacto son estimaciones: documenta la evidencia y evita doble contabilización.</x:v>
      </x:c>
      <x:c r="D2" s="370" t="str">
        <x:v>Probabilidad e impacto son estimaciones: documenta la evidencia y evita doble contabilización.</x:v>
      </x:c>
      <x:c r="E2" s="370" t="str">
        <x:v>Probabilidad e impacto son estimaciones: documenta la evidencia y evita doble contabilización.</x:v>
      </x:c>
      <x:c r="F2" s="370" t="str">
        <x:v>Probabilidad e impacto son estimaciones: documenta la evidencia y evita doble contabilización.</x:v>
      </x:c>
      <x:c r="G2" s="370" t="str">
        <x:v>Probabilidad e impacto son estimaciones: documenta la evidencia y evita doble contabilización.</x:v>
      </x:c>
      <x:c r="H2" s="370" t="str">
        <x:v>Probabilidad e impacto son estimaciones: documenta la evidencia y evita doble contabilización.</x:v>
      </x:c>
      <x:c r="I2" s="370" t="str">
        <x:v>Probabilidad e impacto son estimaciones: documenta la evidencia y evita doble contabilización.</x:v>
      </x:c>
      <x:c r="J2" s="370" t="str">
        <x:v>Probabilidad e impacto son estimaciones: documenta la evidencia y evita doble contabilización.</x:v>
      </x:c>
      <x:c r="K2" s="370" t="str">
        <x:v>Probabilidad e impacto son estimaciones: documenta la evidencia y evita doble contabilización.</x:v>
      </x:c>
      <x:c r="L2" s="370" t="str">
        <x:v>Probabilidad e impacto son estimaciones: documenta la evidencia y evita doble contabilización.</x:v>
      </x:c>
      <x:c r="M2" s="370" t="str">
        <x:v>Probabilidad e impacto son estimaciones: documenta la evidencia y evita doble contabilización.</x:v>
      </x:c>
      <x:c r="N2" s="370" t="str">
        <x:v>Probabilidad e impacto son estimaciones: documenta la evidencia y evita doble contabilización.</x:v>
      </x:c>
      <x:c r="O2" s="370" t="str">
        <x:v>Probabilidad e impacto son estimaciones: documenta la evidencia y evita doble contabilización.</x:v>
      </x:c>
    </x:row>
    <x:row r="3">
      <x:c r="A3" s="371"/>
      <x:c r="B3" s="371"/>
      <x:c r="C3" s="371"/>
      <x:c r="D3" s="371"/>
      <x:c r="E3" s="371"/>
      <x:c r="F3" s="371"/>
      <x:c r="G3" s="371"/>
      <x:c r="H3" s="371"/>
      <x:c r="I3" s="371"/>
      <x:c r="J3" s="371"/>
      <x:c r="K3" s="371"/>
      <x:c r="L3" s="371"/>
      <x:c r="M3" s="371"/>
      <x:c r="N3" s="371"/>
      <x:c r="O3" s="371"/>
    </x:row>
    <x:row r="4" ht="36" customHeight="1">
      <x:c r="A4" s="371"/>
      <x:c r="B4" s="408" t="str">
        <x:v>ID</x:v>
      </x:c>
      <x:c r="C4" s="409" t="str">
        <x:v>Categoría</x:v>
      </x:c>
      <x:c r="D4" s="409" t="str">
        <x:v>Evento de riesgo</x:v>
      </x:c>
      <x:c r="E4" s="409" t="str">
        <x:v>Estado evidencia</x:v>
      </x:c>
      <x:c r="F4" s="409" t="str">
        <x:v>Prob. bruta</x:v>
      </x:c>
      <x:c r="G4" s="409" t="str">
        <x:v>Impacto bruto</x:v>
      </x:c>
      <x:c r="H4" s="409" t="str">
        <x:v>Recuperación base</x:v>
      </x:c>
      <x:c r="I4" s="409" t="str">
        <x:v>Impacto neto</x:v>
      </x:c>
      <x:c r="J4" s="409" t="str">
        <x:v>Pérdida esperada bruta</x:v>
      </x:c>
      <x:c r="K4" s="409" t="str">
        <x:v>Pérdida plausible</x:v>
      </x:c>
      <x:c r="L4" s="409" t="str">
        <x:v>Crítico</x:v>
      </x:c>
      <x:c r="M4" s="409" t="str">
        <x:v>Incluir</x:v>
      </x:c>
      <x:c r="N4" s="409" t="str">
        <x:v>Confianza</x:v>
      </x:c>
      <x:c r="O4" s="410" t="str">
        <x:v>Fundamento / fuente</x:v>
      </x:c>
    </x:row>
    <x:row r="5">
      <x:c r="A5" s="371"/>
      <x:c r="B5" s="396" t="str">
        <x:v>R01</x:v>
      </x:c>
      <x:c r="C5" s="432" t="str">
        <x:v>Contraparte</x:v>
      </x:c>
      <x:c r="D5" s="433" t="str">
        <x:v>Identidad, capacidad o mandato insuficientemente verificados</x:v>
      </x:c>
      <x:c r="E5" s="433" t="str">
        <x:v>Hipótesis</x:v>
      </x:c>
      <x:c r="F5" s="434" t="n">
        <x:v>0.35</x:v>
      </x:c>
      <x:c r="G5" s="435" t="n">
        <x:v>100000</x:v>
      </x:c>
      <x:c r="H5" s="436" t="n">
        <x:v>0</x:v>
      </x:c>
      <x:c r="I5" s="437" t="n">
        <x:f>MAX(0,G5-H5)</x:f>
        <x:v>100000</x:v>
      </x:c>
      <x:c r="J5" s="437" t="n">
        <x:f>F5*I5*M5</x:f>
        <x:v>35000</x:v>
      </x:c>
      <x:c r="K5" s="438" t="n">
        <x:v>100000</x:v>
      </x:c>
      <x:c r="L5" s="433" t="str">
        <x:v>Sí</x:v>
      </x:c>
      <x:c r="M5" s="439" t="n">
        <x:v>1</x:v>
      </x:c>
      <x:c r="N5" s="434" t="n">
        <x:v>0.5</x:v>
      </x:c>
      <x:c r="O5" s="440" t="str">
        <x:v>Documentación corporativa pendiente</x:v>
      </x:c>
    </x:row>
    <x:row r="6">
      <x:c r="A6" s="371"/>
      <x:c r="B6" s="397" t="str">
        <x:v>R02</x:v>
      </x:c>
      <x:c r="C6" s="441" t="str">
        <x:v>Pago</x:v>
      </x:c>
      <x:c r="D6" s="442" t="str">
        <x:v>Fondos anticipados sin protección ejecutable</x:v>
      </x:c>
      <x:c r="E6" s="442" t="str">
        <x:v>Hecho</x:v>
      </x:c>
      <x:c r="F6" s="443" t="n">
        <x:v>0.25</x:v>
      </x:c>
      <x:c r="G6" s="444" t="n">
        <x:v>80000</x:v>
      </x:c>
      <x:c r="H6" s="445" t="n">
        <x:v>0</x:v>
      </x:c>
      <x:c r="I6" s="446" t="n">
        <x:f>MAX(0,G6-H6)</x:f>
        <x:v>80000</x:v>
      </x:c>
      <x:c r="J6" s="446" t="n">
        <x:f>F6*I6*M6</x:f>
        <x:v>20000</x:v>
      </x:c>
      <x:c r="K6" s="447" t="n">
        <x:v>80000</x:v>
      </x:c>
      <x:c r="L6" s="442" t="str">
        <x:v>Sí</x:v>
      </x:c>
      <x:c r="M6" s="448" t="n">
        <x:v>1</x:v>
      </x:c>
      <x:c r="N6" s="443" t="n">
        <x:v>0.8</x:v>
      </x:c>
      <x:c r="O6" s="449" t="str">
        <x:v>Procedimiento propuesto</x:v>
      </x:c>
    </x:row>
    <x:row r="7">
      <x:c r="A7" s="371"/>
      <x:c r="B7" s="397" t="str">
        <x:v>R03</x:v>
      </x:c>
      <x:c r="C7" s="441" t="str">
        <x:v>Entrega</x:v>
      </x:c>
      <x:c r="D7" s="442" t="str">
        <x:v>Incumplimiento de plazo, cantidad o calidad</x:v>
      </x:c>
      <x:c r="E7" s="442" t="str">
        <x:v>Hipótesis</x:v>
      </x:c>
      <x:c r="F7" s="443" t="n">
        <x:v>0.2</x:v>
      </x:c>
      <x:c r="G7" s="444" t="n">
        <x:v>45000</x:v>
      </x:c>
      <x:c r="H7" s="445" t="n">
        <x:v>5000</x:v>
      </x:c>
      <x:c r="I7" s="446" t="n">
        <x:f>MAX(0,G7-H7)</x:f>
        <x:v>40000</x:v>
      </x:c>
      <x:c r="J7" s="446" t="n">
        <x:f>F7*I7*M7</x:f>
        <x:v>8000</x:v>
      </x:c>
      <x:c r="K7" s="447" t="n">
        <x:v>45000</x:v>
      </x:c>
      <x:c r="L7" s="442" t="str">
        <x:v>No</x:v>
      </x:c>
      <x:c r="M7" s="448" t="n">
        <x:v>1</x:v>
      </x:c>
      <x:c r="N7" s="443" t="n">
        <x:v>0.6</x:v>
      </x:c>
      <x:c r="O7" s="449" t="str">
        <x:v>Contrato y logística por validar</x:v>
      </x:c>
    </x:row>
    <x:row r="8">
      <x:c r="A8" s="371"/>
      <x:c r="B8" s="397" t="str">
        <x:v>R04</x:v>
      </x:c>
      <x:c r="C8" s="441" t="str">
        <x:v>Legal</x:v>
      </x:c>
      <x:c r="D8" s="442" t="str">
        <x:v>Contrato no ejecutable o jurisdicción adversa</x:v>
      </x:c>
      <x:c r="E8" s="442" t="str">
        <x:v>Hipótesis</x:v>
      </x:c>
      <x:c r="F8" s="443" t="n">
        <x:v>0.15</x:v>
      </x:c>
      <x:c r="G8" s="444" t="n">
        <x:v>60000</x:v>
      </x:c>
      <x:c r="H8" s="445" t="n">
        <x:v>10000</x:v>
      </x:c>
      <x:c r="I8" s="446" t="n">
        <x:f>MAX(0,G8-H8)</x:f>
        <x:v>50000</x:v>
      </x:c>
      <x:c r="J8" s="446" t="n">
        <x:f>F8*I8*M8</x:f>
        <x:v>7500</x:v>
      </x:c>
      <x:c r="K8" s="447" t="n">
        <x:v>60000</x:v>
      </x:c>
      <x:c r="L8" s="442" t="str">
        <x:v>Sí</x:v>
      </x:c>
      <x:c r="M8" s="448" t="n">
        <x:v>1</x:v>
      </x:c>
      <x:c r="N8" s="443" t="n">
        <x:v>0.5</x:v>
      </x:c>
      <x:c r="O8" s="449" t="str">
        <x:v>Revisión legal pendiente</x:v>
      </x:c>
    </x:row>
    <x:row r="9">
      <x:c r="A9" s="371"/>
      <x:c r="B9" s="397" t="str">
        <x:v>R05</x:v>
      </x:c>
      <x:c r="C9" s="441" t="str">
        <x:v>Fraude</x:v>
      </x:c>
      <x:c r="D9" s="442" t="str">
        <x:v>Documentación o instrucciones manipuladas</x:v>
      </x:c>
      <x:c r="E9" s="442" t="str">
        <x:v>Hipótesis</x:v>
      </x:c>
      <x:c r="F9" s="443" t="n">
        <x:v>0.1</x:v>
      </x:c>
      <x:c r="G9" s="444" t="n">
        <x:v>100000</x:v>
      </x:c>
      <x:c r="H9" s="445" t="n">
        <x:v>0</x:v>
      </x:c>
      <x:c r="I9" s="446" t="n">
        <x:f>MAX(0,G9-H9)</x:f>
        <x:v>100000</x:v>
      </x:c>
      <x:c r="J9" s="446" t="n">
        <x:f>F9*I9*M9</x:f>
        <x:v>10000</x:v>
      </x:c>
      <x:c r="K9" s="447" t="n">
        <x:v>100000</x:v>
      </x:c>
      <x:c r="L9" s="442" t="str">
        <x:v>Sí</x:v>
      </x:c>
      <x:c r="M9" s="448" t="n">
        <x:v>1</x:v>
      </x:c>
      <x:c r="N9" s="443" t="n">
        <x:v>0.4</x:v>
      </x:c>
      <x:c r="O9" s="449" t="str">
        <x:v>Señales por contrastar</x:v>
      </x:c>
    </x:row>
    <x:row r="10">
      <x:c r="A10" s="371"/>
      <x:c r="B10" s="397" t="str">
        <x:v>R06</x:v>
      </x:c>
      <x:c r="C10" s="441" t="str">
        <x:v>Operativo</x:v>
      </x:c>
      <x:c r="D10" s="442" t="str">
        <x:v>Dependencia de un tercero o punto único de fallo</x:v>
      </x:c>
      <x:c r="E10" s="442" t="str">
        <x:v>Hipótesis</x:v>
      </x:c>
      <x:c r="F10" s="443" t="n">
        <x:v>0.2</x:v>
      </x:c>
      <x:c r="G10" s="444" t="n">
        <x:v>25000</x:v>
      </x:c>
      <x:c r="H10" s="445" t="n">
        <x:v>2000</x:v>
      </x:c>
      <x:c r="I10" s="446" t="n">
        <x:f>MAX(0,G10-H10)</x:f>
        <x:v>23000</x:v>
      </x:c>
      <x:c r="J10" s="446" t="n">
        <x:f>F10*I10*M10</x:f>
        <x:v>4600</x:v>
      </x:c>
      <x:c r="K10" s="447" t="n">
        <x:v>25000</x:v>
      </x:c>
      <x:c r="L10" s="442" t="str">
        <x:v>No</x:v>
      </x:c>
      <x:c r="M10" s="448" t="n">
        <x:v>1</x:v>
      </x:c>
      <x:c r="N10" s="443" t="n">
        <x:v>0.6</x:v>
      </x:c>
      <x:c r="O10" s="449" t="str">
        <x:v>Mapa operativo inicial</x:v>
      </x:c>
    </x:row>
    <x:row r="11">
      <x:c r="A11" s="371"/>
      <x:c r="B11" s="397" t="str">
        <x:v>R07</x:v>
      </x:c>
      <x:c r="C11" s="441" t="str">
        <x:v>Financiero</x:v>
      </x:c>
      <x:c r="D11" s="442" t="str">
        <x:v>Variación de precio, divisa, financiación o liquidez</x:v>
      </x:c>
      <x:c r="E11" s="442" t="str">
        <x:v>Hipótesis</x:v>
      </x:c>
      <x:c r="F11" s="443" t="n">
        <x:v>0.18</x:v>
      </x:c>
      <x:c r="G11" s="444" t="n">
        <x:v>30000</x:v>
      </x:c>
      <x:c r="H11" s="445" t="n">
        <x:v>0</x:v>
      </x:c>
      <x:c r="I11" s="446" t="n">
        <x:f>MAX(0,G11-H11)</x:f>
        <x:v>30000</x:v>
      </x:c>
      <x:c r="J11" s="446" t="n">
        <x:f>F11*I11*M11</x:f>
        <x:v>5400</x:v>
      </x:c>
      <x:c r="K11" s="447" t="n">
        <x:v>30000</x:v>
      </x:c>
      <x:c r="L11" s="442" t="str">
        <x:v>No</x:v>
      </x:c>
      <x:c r="M11" s="448" t="n">
        <x:v>1</x:v>
      </x:c>
      <x:c r="N11" s="443" t="n">
        <x:v>0.6</x:v>
      </x:c>
      <x:c r="O11" s="449" t="str">
        <x:v>Sensibilidad no cerrada</x:v>
      </x:c>
    </x:row>
    <x:row r="12">
      <x:c r="A12" s="371"/>
      <x:c r="B12" s="397" t="str">
        <x:v>R08</x:v>
      </x:c>
      <x:c r="C12" s="441" t="str">
        <x:v>Regulatorio</x:v>
      </x:c>
      <x:c r="D12" s="442" t="str">
        <x:v>Permisos, sanciones o restricciones de cumplimiento</x:v>
      </x:c>
      <x:c r="E12" s="442" t="str">
        <x:v>Hipótesis</x:v>
      </x:c>
      <x:c r="F12" s="443" t="n">
        <x:v>0.08</x:v>
      </x:c>
      <x:c r="G12" s="444" t="n">
        <x:v>70000</x:v>
      </x:c>
      <x:c r="H12" s="445" t="n">
        <x:v>10000</x:v>
      </x:c>
      <x:c r="I12" s="446" t="n">
        <x:f>MAX(0,G12-H12)</x:f>
        <x:v>60000</x:v>
      </x:c>
      <x:c r="J12" s="446" t="n">
        <x:f>F12*I12*M12</x:f>
        <x:v>4800</x:v>
      </x:c>
      <x:c r="K12" s="447" t="n">
        <x:v>70000</x:v>
      </x:c>
      <x:c r="L12" s="442" t="str">
        <x:v>Sí</x:v>
      </x:c>
      <x:c r="M12" s="448" t="n">
        <x:v>1</x:v>
      </x:c>
      <x:c r="N12" s="443" t="n">
        <x:v>0.4</x:v>
      </x:c>
      <x:c r="O12" s="449" t="str">
        <x:v>Validación regulatoria pendiente</x:v>
      </x:c>
    </x:row>
    <x:row r="13">
      <x:c r="A13" s="371"/>
      <x:c r="B13" s="397" t="str">
        <x:v>R09</x:v>
      </x:c>
      <x:c r="C13" s="441" t="str">
        <x:v>Reputación</x:v>
      </x:c>
      <x:c r="D13" s="442" t="str">
        <x:v>Daño comercial o pérdida de confianza</x:v>
      </x:c>
      <x:c r="E13" s="442" t="str">
        <x:v>Hipótesis</x:v>
      </x:c>
      <x:c r="F13" s="443" t="n">
        <x:v>0.12</x:v>
      </x:c>
      <x:c r="G13" s="444" t="n">
        <x:v>20000</x:v>
      </x:c>
      <x:c r="H13" s="445" t="n">
        <x:v>0</x:v>
      </x:c>
      <x:c r="I13" s="446" t="n">
        <x:f>MAX(0,G13-H13)</x:f>
        <x:v>20000</x:v>
      </x:c>
      <x:c r="J13" s="446" t="n">
        <x:f>F13*I13*M13</x:f>
        <x:v>2400</x:v>
      </x:c>
      <x:c r="K13" s="447" t="n">
        <x:v>20000</x:v>
      </x:c>
      <x:c r="L13" s="442" t="str">
        <x:v>No</x:v>
      </x:c>
      <x:c r="M13" s="448" t="n">
        <x:v>1</x:v>
      </x:c>
      <x:c r="N13" s="443" t="n">
        <x:v>0.4</x:v>
      </x:c>
      <x:c r="O13" s="449" t="str">
        <x:v>Estimación prudente</x:v>
      </x:c>
    </x:row>
    <x:row r="14">
      <x:c r="A14" s="371"/>
      <x:c r="B14" s="397" t="str">
        <x:v>R10</x:v>
      </x:c>
      <x:c r="C14" s="441" t="str">
        <x:v>Ciberseguridad</x:v>
      </x:c>
      <x:c r="D14" s="442" t="str">
        <x:v>Suplantación, cambio de cuenta o compromiso de comunicaciones</x:v>
      </x:c>
      <x:c r="E14" s="442" t="str">
        <x:v>Hipótesis</x:v>
      </x:c>
      <x:c r="F14" s="443" t="n">
        <x:v>0.08</x:v>
      </x:c>
      <x:c r="G14" s="444" t="n">
        <x:v>100000</x:v>
      </x:c>
      <x:c r="H14" s="445" t="n">
        <x:v>0</x:v>
      </x:c>
      <x:c r="I14" s="446" t="n">
        <x:f>MAX(0,G14-H14)</x:f>
        <x:v>100000</x:v>
      </x:c>
      <x:c r="J14" s="446" t="n">
        <x:f>F14*I14*M14</x:f>
        <x:v>8000</x:v>
      </x:c>
      <x:c r="K14" s="447" t="n">
        <x:v>100000</x:v>
      </x:c>
      <x:c r="L14" s="442" t="str">
        <x:v>Sí</x:v>
      </x:c>
      <x:c r="M14" s="448" t="n">
        <x:v>1</x:v>
      </x:c>
      <x:c r="N14" s="443" t="n">
        <x:v>0.5</x:v>
      </x:c>
      <x:c r="O14" s="449" t="str">
        <x:v>Protocolo de callbacks pendiente</x:v>
      </x:c>
    </x:row>
    <x:row r="15">
      <x:c r="A15" s="371"/>
      <x:c r="B15" s="397" t="str">
        <x:v>R11</x:v>
      </x:c>
      <x:c r="C15" s="441" t="str">
        <x:v>Fiscal</x:v>
      </x:c>
      <x:c r="D15" s="442" t="str">
        <x:v>Impuestos, aduanas o cargas no contempladas</x:v>
      </x:c>
      <x:c r="E15" s="442" t="str">
        <x:v>Hipótesis</x:v>
      </x:c>
      <x:c r="F15" s="443" t="n">
        <x:v>0.1</x:v>
      </x:c>
      <x:c r="G15" s="444" t="n">
        <x:v>25000</x:v>
      </x:c>
      <x:c r="H15" s="445" t="n">
        <x:v>5000</x:v>
      </x:c>
      <x:c r="I15" s="446" t="n">
        <x:f>MAX(0,G15-H15)</x:f>
        <x:v>20000</x:v>
      </x:c>
      <x:c r="J15" s="446" t="n">
        <x:f>F15*I15*M15</x:f>
        <x:v>2000</x:v>
      </x:c>
      <x:c r="K15" s="447" t="n">
        <x:v>25000</x:v>
      </x:c>
      <x:c r="L15" s="442" t="str">
        <x:v>No</x:v>
      </x:c>
      <x:c r="M15" s="448" t="n">
        <x:v>1</x:v>
      </x:c>
      <x:c r="N15" s="443" t="n">
        <x:v>0.5</x:v>
      </x:c>
      <x:c r="O15" s="449" t="str">
        <x:v>Asesoramiento pendiente</x:v>
      </x:c>
    </x:row>
    <x:row r="16">
      <x:c r="A16" s="371"/>
      <x:c r="B16" s="398" t="str">
        <x:v>R12</x:v>
      </x:c>
      <x:c r="C16" s="450" t="str">
        <x:v>Otro</x:v>
      </x:c>
      <x:c r="D16" s="451" t="str">
        <x:v>Riesgo específico de la operación</x:v>
      </x:c>
      <x:c r="E16" s="451" t="str">
        <x:v>No aplica</x:v>
      </x:c>
      <x:c r="F16" s="452" t="n">
        <x:v>0</x:v>
      </x:c>
      <x:c r="G16" s="453" t="n">
        <x:v>0</x:v>
      </x:c>
      <x:c r="H16" s="454" t="n">
        <x:v>0</x:v>
      </x:c>
      <x:c r="I16" s="455" t="n">
        <x:f>MAX(0,G16-H16)</x:f>
        <x:v>0</x:v>
      </x:c>
      <x:c r="J16" s="455" t="n">
        <x:f>F16*I16*M16</x:f>
        <x:v>0</x:v>
      </x:c>
      <x:c r="K16" s="456" t="n">
        <x:v>0</x:v>
      </x:c>
      <x:c r="L16" s="451" t="str">
        <x:v>No</x:v>
      </x:c>
      <x:c r="M16" s="457" t="n">
        <x:v>0</x:v>
      </x:c>
      <x:c r="N16" s="452" t="n">
        <x:v>0</x:v>
      </x:c>
      <x:c r="O16" s="458" t="str">
        <x:v>Completar si procede</x:v>
      </x:c>
    </x:row>
    <x:row r="17">
      <x:c r="A17" s="371"/>
      <x:c r="B17" s="371"/>
      <x:c r="C17" s="371"/>
      <x:c r="D17" s="371"/>
      <x:c r="E17" s="371"/>
      <x:c r="F17" s="371"/>
      <x:c r="G17" s="371"/>
      <x:c r="H17" s="371"/>
      <x:c r="I17" s="371"/>
      <x:c r="J17" s="371"/>
      <x:c r="K17" s="371"/>
      <x:c r="L17" s="371"/>
      <x:c r="M17" s="371"/>
      <x:c r="N17" s="371"/>
      <x:c r="O17" s="371"/>
    </x:row>
    <x:row r="18" ht="19.5" customHeight="1">
      <x:c r="A18" s="371"/>
      <x:c r="B18" s="382" t="str">
        <x:v>RESUMEN BRUTO</x:v>
      </x:c>
      <x:c r="C18" s="382" t="str">
        <x:v>RESUMEN BRUTO</x:v>
      </x:c>
      <x:c r="D18" s="382" t="str">
        <x:v>RESUMEN BRUTO</x:v>
      </x:c>
      <x:c r="E18" s="382" t="str">
        <x:v>RESUMEN BRUTO</x:v>
      </x:c>
      <x:c r="F18" s="382" t="str">
        <x:v>RESUMEN BRUTO</x:v>
      </x:c>
      <x:c r="G18" s="382" t="str">
        <x:v>RESUMEN BRUTO</x:v>
      </x:c>
      <x:c r="H18" s="382" t="str">
        <x:v>RESUMEN BRUTO</x:v>
      </x:c>
      <x:c r="I18" s="382" t="str">
        <x:v>RESUMEN BRUTO</x:v>
      </x:c>
      <x:c r="J18" s="382" t="str">
        <x:v>RESUMEN BRUTO</x:v>
      </x:c>
      <x:c r="K18" s="382" t="str">
        <x:v>RESUMEN BRUTO</x:v>
      </x:c>
      <x:c r="L18" s="382" t="str">
        <x:v>RESUMEN BRUTO</x:v>
      </x:c>
      <x:c r="M18" s="382" t="str">
        <x:v>RESUMEN BRUTO</x:v>
      </x:c>
      <x:c r="N18" s="382" t="str">
        <x:v>RESUMEN BRUTO</x:v>
      </x:c>
      <x:c r="O18" s="371"/>
    </x:row>
    <x:row r="19">
      <x:c r="A19" s="371"/>
      <x:c r="B19" s="396" t="str">
        <x:v>Métrica</x:v>
      </x:c>
      <x:c r="C19" s="385" t="str">
        <x:v>Resultado</x:v>
      </x:c>
      <x:c r="D19" s="385" t="str">
        <x:v>Lectura</x:v>
      </x:c>
      <x:c r="E19" s="385" t="str"/>
      <x:c r="F19" s="385" t="str"/>
      <x:c r="G19" s="385" t="str"/>
      <x:c r="H19" s="386" t="str"/>
      <x:c r="I19" s="459" t="str">
        <x:v>Nota de agregación</x:v>
      </x:c>
      <x:c r="J19" s="460"/>
      <x:c r="K19" s="460"/>
      <x:c r="L19" s="460"/>
      <x:c r="M19" s="460"/>
      <x:c r="N19" s="461"/>
      <x:c r="O19" s="371"/>
    </x:row>
    <x:row r="20">
      <x:c r="A20" s="371"/>
      <x:c r="B20" s="397" t="str">
        <x:v>Pérdida esperada agregada</x:v>
      </x:c>
      <x:c r="C20" s="462" t="n">
        <x:f>SUM(J5:J16)</x:f>
        <x:v>107700</x:v>
      </x:c>
      <x:c r="D20" s="389" t="str">
        <x:v>Suma de eventos incluidos; revisar correlación y solapamiento.</x:v>
      </x:c>
      <x:c r="E20" s="389" t="str"/>
      <x:c r="F20" s="389" t="str"/>
      <x:c r="G20" s="389" t="str"/>
      <x:c r="H20" s="390" t="str"/>
      <x:c r="I20" s="463" t="str">
        <x:v>Los eventos pueden compartir una misma pérdida económica. La suma es una aproximación prudente, no una verdad actuarial.</x:v>
      </x:c>
      <x:c r="J20" s="464"/>
      <x:c r="K20" s="464"/>
      <x:c r="L20" s="464"/>
      <x:c r="M20" s="464"/>
      <x:c r="N20" s="465"/>
      <x:c r="O20" s="371"/>
    </x:row>
    <x:row r="21">
      <x:c r="A21" s="371"/>
      <x:c r="B21" s="397" t="str">
        <x:v>Pérdida máxima plausible agregada</x:v>
      </x:c>
      <x:c r="C21" s="466" t="n">
        <x:f>SUMPRODUCT(K5:K16,M5:M16)</x:f>
        <x:v>655000</x:v>
      </x:c>
      <x:c r="D21" s="389" t="str">
        <x:v>No equivale a peor caso absoluto; usa el escenario tensión.</x:v>
      </x:c>
      <x:c r="E21" s="389" t="str"/>
      <x:c r="F21" s="389" t="str"/>
      <x:c r="G21" s="389" t="str"/>
      <x:c r="H21" s="390" t="str"/>
      <x:c r="I21" s="463" t="str">
        <x:v>La hoja Escenarios aplica multiplicadores coherentes y limita la lectura a la exposición relevante.</x:v>
      </x:c>
      <x:c r="J21" s="464"/>
      <x:c r="K21" s="464"/>
      <x:c r="L21" s="464"/>
      <x:c r="M21" s="464"/>
      <x:c r="N21" s="465"/>
      <x:c r="O21" s="371"/>
    </x:row>
    <x:row r="22">
      <x:c r="A22" s="371"/>
      <x:c r="B22" s="398" t="str">
        <x:v>Confianza ponderada</x:v>
      </x:c>
      <x:c r="C22" s="467" t="n">
        <x:f>IF(C20=0,AVERAGE(N5:N16),SUMPRODUCT(J5:J16,N5:N16)/C20)</x:f>
        <x:v>0.5564531104921077</x:v>
      </x:c>
      <x:c r="D22" s="393" t="str">
        <x:v>Ponderada por pérdida esperada; no es probabilidad de éxito.</x:v>
      </x:c>
      <x:c r="E22" s="393" t="str"/>
      <x:c r="F22" s="393" t="str"/>
      <x:c r="G22" s="393" t="str"/>
      <x:c r="H22" s="394" t="str"/>
      <x:c r="I22" s="468" t="str">
        <x:v>Revisa manualmente riesgos mutuamente excluyentes o altamente correlacionados.</x:v>
      </x:c>
      <x:c r="J22" s="469"/>
      <x:c r="K22" s="469"/>
      <x:c r="L22" s="469"/>
      <x:c r="M22" s="469"/>
      <x:c r="N22" s="470"/>
      <x:c r="O22" s="371"/>
    </x:row>
  </x:sheetData>
  <x:mergeCells>
    <x:mergeCell ref="A1:O1"/>
    <x:mergeCell ref="A2:O2"/>
    <x:mergeCell ref="B18:N18"/>
    <x:mergeCell ref="I19:N19"/>
    <x:mergeCell ref="I20:N20"/>
    <x:mergeCell ref="I21:N21"/>
    <x:mergeCell ref="I22:N22"/>
  </x:mergeCells>
  <x:dataValidations count="3">
    <x:dataValidation type="list" sqref="E5:E16">
      <x:formula1>"Hecho,Hipótesis,Verificado,No aplica"</x:formula1>
    </x:dataValidation>
    <x:dataValidation type="list" sqref="L5:L16">
      <x:formula1>"Sí,No"</x:formula1>
    </x:dataValidation>
    <x:dataValidation type="list" sqref="M5:M16">
      <x:formula1>"0,1"</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890000104904175" hidden="0" customWidth="1"/>
    <x:col min="2" max="2" width="5.78000020980835" hidden="0" customWidth="1"/>
    <x:col min="3" max="3" width="13.890000343322754" hidden="0" customWidth="1"/>
    <x:col min="4" max="4" width="24.440000534057617" hidden="0" customWidth="1"/>
    <x:col min="5" max="5" width="14.4399995803833" hidden="0" customWidth="1"/>
    <x:col min="6" max="6" width="13.329999923706055" hidden="0" customWidth="1"/>
    <x:col min="7" max="7" width="13.329999923706055" hidden="0" customWidth="1"/>
    <x:col min="8" max="8" width="12.779999732971191" hidden="0" customWidth="1"/>
    <x:col min="9" max="9" width="13.890000343322754" hidden="0" customWidth="1"/>
    <x:col min="10" max="10" width="15" hidden="0" customWidth="1"/>
    <x:col min="11" max="11" width="14.4399995803833" hidden="0" customWidth="1"/>
    <x:col min="12" max="12" width="27.780000686645508" hidden="0" customWidth="1"/>
    <x:col min="13" max="13" width="2.890000104904175" hidden="0" customWidth="1"/>
  </x:cols>
  <x:sheetData>
    <x:row r="1" ht="31.5" customHeight="1">
      <x:c r="A1" s="369" t="str">
        <x:v>3 · CONTROLES Y RIESGO RESIDUAL</x:v>
      </x:c>
      <x:c r="B1" s="369" t="str">
        <x:v>3 · CONTROLES Y RIESGO RESIDUAL</x:v>
      </x:c>
      <x:c r="C1" s="369" t="str">
        <x:v>3 · CONTROLES Y RIESGO RESIDUAL</x:v>
      </x:c>
      <x:c r="D1" s="369" t="str">
        <x:v>3 · CONTROLES Y RIESGO RESIDUAL</x:v>
      </x:c>
      <x:c r="E1" s="369" t="str">
        <x:v>3 · CONTROLES Y RIESGO RESIDUAL</x:v>
      </x:c>
      <x:c r="F1" s="369" t="str">
        <x:v>3 · CONTROLES Y RIESGO RESIDUAL</x:v>
      </x:c>
      <x:c r="G1" s="369" t="str">
        <x:v>3 · CONTROLES Y RIESGO RESIDUAL</x:v>
      </x:c>
      <x:c r="H1" s="369" t="str">
        <x:v>3 · CONTROLES Y RIESGO RESIDUAL</x:v>
      </x:c>
      <x:c r="I1" s="369" t="str">
        <x:v>3 · CONTROLES Y RIESGO RESIDUAL</x:v>
      </x:c>
      <x:c r="J1" s="369" t="str">
        <x:v>3 · CONTROLES Y RIESGO RESIDUAL</x:v>
      </x:c>
      <x:c r="K1" s="369" t="str">
        <x:v>3 · CONTROLES Y RIESGO RESIDUAL</x:v>
      </x:c>
      <x:c r="L1" s="369" t="str">
        <x:v>3 · CONTROLES Y RIESGO RESIDUAL</x:v>
      </x:c>
      <x:c r="M1" s="369" t="str">
        <x:v>3 · CONTROLES Y RIESGO RESIDUAL</x:v>
      </x:c>
    </x:row>
    <x:row r="2" ht="25.5" customHeight="1">
      <x:c r="A2" s="370" t="str">
        <x:v>Solo se reconoce eficacia cuando el control es verificable, ejecutable y tiene responsable.</x:v>
      </x:c>
      <x:c r="B2" s="370" t="str">
        <x:v>Solo se reconoce eficacia cuando el control es verificable, ejecutable y tiene responsable.</x:v>
      </x:c>
      <x:c r="C2" s="370" t="str">
        <x:v>Solo se reconoce eficacia cuando el control es verificable, ejecutable y tiene responsable.</x:v>
      </x:c>
      <x:c r="D2" s="370" t="str">
        <x:v>Solo se reconoce eficacia cuando el control es verificable, ejecutable y tiene responsable.</x:v>
      </x:c>
      <x:c r="E2" s="370" t="str">
        <x:v>Solo se reconoce eficacia cuando el control es verificable, ejecutable y tiene responsable.</x:v>
      </x:c>
      <x:c r="F2" s="370" t="str">
        <x:v>Solo se reconoce eficacia cuando el control es verificable, ejecutable y tiene responsable.</x:v>
      </x:c>
      <x:c r="G2" s="370" t="str">
        <x:v>Solo se reconoce eficacia cuando el control es verificable, ejecutable y tiene responsable.</x:v>
      </x:c>
      <x:c r="H2" s="370" t="str">
        <x:v>Solo se reconoce eficacia cuando el control es verificable, ejecutable y tiene responsable.</x:v>
      </x:c>
      <x:c r="I2" s="370" t="str">
        <x:v>Solo se reconoce eficacia cuando el control es verificable, ejecutable y tiene responsable.</x:v>
      </x:c>
      <x:c r="J2" s="370" t="str">
        <x:v>Solo se reconoce eficacia cuando el control es verificable, ejecutable y tiene responsable.</x:v>
      </x:c>
      <x:c r="K2" s="370" t="str">
        <x:v>Solo se reconoce eficacia cuando el control es verificable, ejecutable y tiene responsable.</x:v>
      </x:c>
      <x:c r="L2" s="370" t="str">
        <x:v>Solo se reconoce eficacia cuando el control es verificable, ejecutable y tiene responsable.</x:v>
      </x:c>
      <x:c r="M2" s="370" t="str">
        <x:v>Solo se reconoce eficacia cuando el control es verificable, ejecutable y tiene responsable.</x:v>
      </x:c>
    </x:row>
    <x:row r="3">
      <x:c r="A3" s="371"/>
      <x:c r="B3" s="371"/>
      <x:c r="C3" s="371"/>
      <x:c r="D3" s="371"/>
      <x:c r="E3" s="371"/>
      <x:c r="F3" s="371"/>
      <x:c r="G3" s="371"/>
      <x:c r="H3" s="371"/>
      <x:c r="I3" s="371"/>
      <x:c r="J3" s="371"/>
      <x:c r="K3" s="371"/>
      <x:c r="L3" s="371"/>
      <x:c r="M3" s="371"/>
    </x:row>
    <x:row r="4" ht="36" customHeight="1">
      <x:c r="A4" s="371"/>
      <x:c r="B4" s="408" t="str">
        <x:v>ID</x:v>
      </x:c>
      <x:c r="C4" s="409" t="str">
        <x:v>Riesgo</x:v>
      </x:c>
      <x:c r="D4" s="409" t="str">
        <x:v>Control propuesto</x:v>
      </x:c>
      <x:c r="E4" s="409" t="str">
        <x:v>Estado</x:v>
      </x:c>
      <x:c r="F4" s="409" t="str">
        <x:v>Reducción prob.</x:v>
      </x:c>
      <x:c r="G4" s="409" t="str">
        <x:v>Reducción impacto</x:v>
      </x:c>
      <x:c r="H4" s="409" t="str">
        <x:v>Coste control</x:v>
      </x:c>
      <x:c r="I4" s="409" t="str">
        <x:v>Prob. residual</x:v>
      </x:c>
      <x:c r="J4" s="409" t="str">
        <x:v>Impacto residual</x:v>
      </x:c>
      <x:c r="K4" s="409" t="str">
        <x:v>Pérdida esperada residual</x:v>
      </x:c>
      <x:c r="L4" s="410" t="str">
        <x:v>Responsable / evidencia</x:v>
      </x:c>
      <x:c r="M4" s="371"/>
    </x:row>
    <x:row r="5">
      <x:c r="A5" s="371"/>
      <x:c r="B5" s="396" t="str">
        <x:v>C01</x:v>
      </x:c>
      <x:c r="C5" s="385" t="str">
        <x:v>R01</x:v>
      </x:c>
      <x:c r="D5" s="432" t="str">
        <x:v>Verificación registral, UBO, mandato y referencias independientes</x:v>
      </x:c>
      <x:c r="E5" s="433" t="str">
        <x:v>Pendiente</x:v>
      </x:c>
      <x:c r="F5" s="434" t="n">
        <x:v>0.5</x:v>
      </x:c>
      <x:c r="G5" s="434" t="n">
        <x:v>0.1</x:v>
      </x:c>
      <x:c r="H5" s="436" t="n">
        <x:v>1500</x:v>
      </x:c>
      <x:c r="I5" s="471" t="n">
        <x:f>IF(E5="Implementado",'Riesgos'!F5*(1-F5),'Riesgos'!F5)</x:f>
        <x:v>0.35</x:v>
      </x:c>
      <x:c r="J5" s="472" t="n">
        <x:f>IF(E5="Implementado",'Riesgos'!I5*(1-G5),'Riesgos'!I5)</x:f>
        <x:v>100000</x:v>
      </x:c>
      <x:c r="K5" s="472" t="n">
        <x:f>I5*J5*'Riesgos'!M5</x:f>
        <x:v>35000</x:v>
      </x:c>
      <x:c r="L5" s="411" t="str">
        <x:v>Responsable por asignar</x:v>
      </x:c>
      <x:c r="M5" s="371"/>
    </x:row>
    <x:row r="6">
      <x:c r="A6" s="371"/>
      <x:c r="B6" s="397" t="str">
        <x:v>C02</x:v>
      </x:c>
      <x:c r="C6" s="389" t="str">
        <x:v>R02</x:v>
      </x:c>
      <x:c r="D6" s="441" t="str">
        <x:v>Escrow regulado, pago contra condición o instrumento bancario válido</x:v>
      </x:c>
      <x:c r="E6" s="442" t="str">
        <x:v>Pendiente</x:v>
      </x:c>
      <x:c r="F6" s="443" t="n">
        <x:v>0.6</x:v>
      </x:c>
      <x:c r="G6" s="443" t="n">
        <x:v>0.7</x:v>
      </x:c>
      <x:c r="H6" s="445" t="n">
        <x:v>3000</x:v>
      </x:c>
      <x:c r="I6" s="473" t="n">
        <x:f>IF(E6="Implementado",'Riesgos'!F6*(1-F6),'Riesgos'!F6)</x:f>
        <x:v>0.25</x:v>
      </x:c>
      <x:c r="J6" s="474" t="n">
        <x:f>IF(E6="Implementado",'Riesgos'!I6*(1-G6),'Riesgos'!I6)</x:f>
        <x:v>80000</x:v>
      </x:c>
      <x:c r="K6" s="474" t="n">
        <x:f>I6*J6*'Riesgos'!M6</x:f>
        <x:v>20000</x:v>
      </x:c>
      <x:c r="L6" s="412" t="str">
        <x:v>Proveedor y contrato por validar</x:v>
      </x:c>
      <x:c r="M6" s="371"/>
    </x:row>
    <x:row r="7">
      <x:c r="A7" s="371"/>
      <x:c r="B7" s="397" t="str">
        <x:v>C03</x:v>
      </x:c>
      <x:c r="C7" s="389" t="str">
        <x:v>R03</x:v>
      </x:c>
      <x:c r="D7" s="441" t="str">
        <x:v>Inspección independiente, hitos y aceptación documentada</x:v>
      </x:c>
      <x:c r="E7" s="442" t="str">
        <x:v>Pendiente</x:v>
      </x:c>
      <x:c r="F7" s="443" t="n">
        <x:v>0.35</x:v>
      </x:c>
      <x:c r="G7" s="443" t="n">
        <x:v>0.4</x:v>
      </x:c>
      <x:c r="H7" s="445" t="n">
        <x:v>2500</x:v>
      </x:c>
      <x:c r="I7" s="473" t="n">
        <x:f>IF(E7="Implementado",'Riesgos'!F7*(1-F7),'Riesgos'!F7)</x:f>
        <x:v>0.2</x:v>
      </x:c>
      <x:c r="J7" s="474" t="n">
        <x:f>IF(E7="Implementado",'Riesgos'!I7*(1-G7),'Riesgos'!I7)</x:f>
        <x:v>40000</x:v>
      </x:c>
      <x:c r="K7" s="474" t="n">
        <x:f>I7*J7*'Riesgos'!M7</x:f>
        <x:v>8000</x:v>
      </x:c>
      <x:c r="L7" s="412" t="str">
        <x:v>SGS/inspector o equivalente</x:v>
      </x:c>
      <x:c r="M7" s="371"/>
    </x:row>
    <x:row r="8">
      <x:c r="A8" s="371"/>
      <x:c r="B8" s="397" t="str">
        <x:v>C04</x:v>
      </x:c>
      <x:c r="C8" s="389" t="str">
        <x:v>R04</x:v>
      </x:c>
      <x:c r="D8" s="441" t="str">
        <x:v>Revisión legal, jurisdicción, garantías y resolución de disputas</x:v>
      </x:c>
      <x:c r="E8" s="442" t="str">
        <x:v>Pendiente</x:v>
      </x:c>
      <x:c r="F8" s="443" t="n">
        <x:v>0.4</x:v>
      </x:c>
      <x:c r="G8" s="443" t="n">
        <x:v>0.35</x:v>
      </x:c>
      <x:c r="H8" s="445" t="n">
        <x:v>3500</x:v>
      </x:c>
      <x:c r="I8" s="473" t="n">
        <x:f>IF(E8="Implementado",'Riesgos'!F8*(1-F8),'Riesgos'!F8)</x:f>
        <x:v>0.15</x:v>
      </x:c>
      <x:c r="J8" s="474" t="n">
        <x:f>IF(E8="Implementado",'Riesgos'!I8*(1-G8),'Riesgos'!I8)</x:f>
        <x:v>50000</x:v>
      </x:c>
      <x:c r="K8" s="474" t="n">
        <x:f>I8*J8*'Riesgos'!M8</x:f>
        <x:v>7500</x:v>
      </x:c>
      <x:c r="L8" s="412" t="str">
        <x:v>Asesor legal</x:v>
      </x:c>
      <x:c r="M8" s="371"/>
    </x:row>
    <x:row r="9">
      <x:c r="A9" s="371"/>
      <x:c r="B9" s="397" t="str">
        <x:v>C05</x:v>
      </x:c>
      <x:c r="C9" s="389" t="str">
        <x:v>R05</x:v>
      </x:c>
      <x:c r="D9" s="441" t="str">
        <x:v>Verificación documental cruzada y canal de confirmación independiente</x:v>
      </x:c>
      <x:c r="E9" s="442" t="str">
        <x:v>Pendiente</x:v>
      </x:c>
      <x:c r="F9" s="443" t="n">
        <x:v>0.55</x:v>
      </x:c>
      <x:c r="G9" s="443" t="n">
        <x:v>0.2</x:v>
      </x:c>
      <x:c r="H9" s="445" t="n">
        <x:v>1800</x:v>
      </x:c>
      <x:c r="I9" s="473" t="n">
        <x:f>IF(E9="Implementado",'Riesgos'!F9*(1-F9),'Riesgos'!F9)</x:f>
        <x:v>0.1</x:v>
      </x:c>
      <x:c r="J9" s="474" t="n">
        <x:f>IF(E9="Implementado",'Riesgos'!I9*(1-G9),'Riesgos'!I9)</x:f>
        <x:v>100000</x:v>
      </x:c>
      <x:c r="K9" s="474" t="n">
        <x:f>I9*J9*'Riesgos'!M9</x:f>
        <x:v>10000</x:v>
      </x:c>
      <x:c r="L9" s="412" t="str">
        <x:v>Checklist y evidencias</x:v>
      </x:c>
      <x:c r="M9" s="371"/>
    </x:row>
    <x:row r="10">
      <x:c r="A10" s="371"/>
      <x:c r="B10" s="397" t="str">
        <x:v>C06</x:v>
      </x:c>
      <x:c r="C10" s="389" t="str">
        <x:v>R06</x:v>
      </x:c>
      <x:c r="D10" s="441" t="str">
        <x:v>Proveedor alternativo, contingencia y responsabilidades operativas</x:v>
      </x:c>
      <x:c r="E10" s="442" t="str">
        <x:v>Pendiente</x:v>
      </x:c>
      <x:c r="F10" s="443" t="n">
        <x:v>0.3</x:v>
      </x:c>
      <x:c r="G10" s="443" t="n">
        <x:v>0.3</x:v>
      </x:c>
      <x:c r="H10" s="445" t="n">
        <x:v>1200</x:v>
      </x:c>
      <x:c r="I10" s="473" t="n">
        <x:f>IF(E10="Implementado",'Riesgos'!F10*(1-F10),'Riesgos'!F10)</x:f>
        <x:v>0.2</x:v>
      </x:c>
      <x:c r="J10" s="474" t="n">
        <x:f>IF(E10="Implementado",'Riesgos'!I10*(1-G10),'Riesgos'!I10)</x:f>
        <x:v>23000</x:v>
      </x:c>
      <x:c r="K10" s="474" t="n">
        <x:f>I10*J10*'Riesgos'!M10</x:f>
        <x:v>4600</x:v>
      </x:c>
      <x:c r="L10" s="412" t="str">
        <x:v>Plan de continuidad</x:v>
      </x:c>
      <x:c r="M10" s="371"/>
    </x:row>
    <x:row r="11">
      <x:c r="A11" s="371"/>
      <x:c r="B11" s="397" t="str">
        <x:v>C07</x:v>
      </x:c>
      <x:c r="C11" s="389" t="str">
        <x:v>R07</x:v>
      </x:c>
      <x:c r="D11" s="441" t="str">
        <x:v>Cobertura, precio fijo, límites y colchón de liquidez</x:v>
      </x:c>
      <x:c r="E11" s="442" t="str">
        <x:v>Pendiente</x:v>
      </x:c>
      <x:c r="F11" s="443" t="n">
        <x:v>0.25</x:v>
      </x:c>
      <x:c r="G11" s="443" t="n">
        <x:v>0.35</x:v>
      </x:c>
      <x:c r="H11" s="445" t="n">
        <x:v>2000</x:v>
      </x:c>
      <x:c r="I11" s="473" t="n">
        <x:f>IF(E11="Implementado",'Riesgos'!F11*(1-F11),'Riesgos'!F11)</x:f>
        <x:v>0.18</x:v>
      </x:c>
      <x:c r="J11" s="474" t="n">
        <x:f>IF(E11="Implementado",'Riesgos'!I11*(1-G11),'Riesgos'!I11)</x:f>
        <x:v>30000</x:v>
      </x:c>
      <x:c r="K11" s="474" t="n">
        <x:f>I11*J11*'Riesgos'!M11</x:f>
        <x:v>5400</x:v>
      </x:c>
      <x:c r="L11" s="412" t="str">
        <x:v>Tesorería</x:v>
      </x:c>
      <x:c r="M11" s="371"/>
    </x:row>
    <x:row r="12">
      <x:c r="A12" s="371"/>
      <x:c r="B12" s="397" t="str">
        <x:v>C08</x:v>
      </x:c>
      <x:c r="C12" s="389" t="str">
        <x:v>R08</x:v>
      </x:c>
      <x:c r="D12" s="441" t="str">
        <x:v>Dictamen regulatorio y condición suspensiva</x:v>
      </x:c>
      <x:c r="E12" s="442" t="str">
        <x:v>Pendiente</x:v>
      </x:c>
      <x:c r="F12" s="443" t="n">
        <x:v>0.45</x:v>
      </x:c>
      <x:c r="G12" s="443" t="n">
        <x:v>0.5</x:v>
      </x:c>
      <x:c r="H12" s="445" t="n">
        <x:v>3000</x:v>
      </x:c>
      <x:c r="I12" s="473" t="n">
        <x:f>IF(E12="Implementado",'Riesgos'!F12*(1-F12),'Riesgos'!F12)</x:f>
        <x:v>0.08</x:v>
      </x:c>
      <x:c r="J12" s="474" t="n">
        <x:f>IF(E12="Implementado",'Riesgos'!I12*(1-G12),'Riesgos'!I12)</x:f>
        <x:v>60000</x:v>
      </x:c>
      <x:c r="K12" s="474" t="n">
        <x:f>I12*J12*'Riesgos'!M12</x:f>
        <x:v>4800</x:v>
      </x:c>
      <x:c r="L12" s="412" t="str">
        <x:v>Especialista de cumplimiento</x:v>
      </x:c>
      <x:c r="M12" s="371"/>
    </x:row>
    <x:row r="13">
      <x:c r="A13" s="371"/>
      <x:c r="B13" s="397" t="str">
        <x:v>C09</x:v>
      </x:c>
      <x:c r="C13" s="389" t="str">
        <x:v>R09</x:v>
      </x:c>
      <x:c r="D13" s="441" t="str">
        <x:v>Plan de comunicación, límites de uso de marca y salida ordenada</x:v>
      </x:c>
      <x:c r="E13" s="442" t="str">
        <x:v>Pendiente</x:v>
      </x:c>
      <x:c r="F13" s="443" t="n">
        <x:v>0.2</x:v>
      </x:c>
      <x:c r="G13" s="443" t="n">
        <x:v>0.3</x:v>
      </x:c>
      <x:c r="H13" s="445" t="n">
        <x:v>1000</x:v>
      </x:c>
      <x:c r="I13" s="473" t="n">
        <x:f>IF(E13="Implementado",'Riesgos'!F13*(1-F13),'Riesgos'!F13)</x:f>
        <x:v>0.12</x:v>
      </x:c>
      <x:c r="J13" s="474" t="n">
        <x:f>IF(E13="Implementado",'Riesgos'!I13*(1-G13),'Riesgos'!I13)</x:f>
        <x:v>20000</x:v>
      </x:c>
      <x:c r="K13" s="474" t="n">
        <x:f>I13*J13*'Riesgos'!M13</x:f>
        <x:v>2400</x:v>
      </x:c>
      <x:c r="L13" s="412" t="str">
        <x:v>Dirección</x:v>
      </x:c>
      <x:c r="M13" s="371"/>
    </x:row>
    <x:row r="14">
      <x:c r="A14" s="371"/>
      <x:c r="B14" s="397" t="str">
        <x:v>C10</x:v>
      </x:c>
      <x:c r="C14" s="389" t="str">
        <x:v>R10</x:v>
      </x:c>
      <x:c r="D14" s="441" t="str">
        <x:v>Callback, lista blanca bancaria, MFA y doble aprobación</x:v>
      </x:c>
      <x:c r="E14" s="442" t="str">
        <x:v>Pendiente</x:v>
      </x:c>
      <x:c r="F14" s="443" t="n">
        <x:v>0.6</x:v>
      </x:c>
      <x:c r="G14" s="443" t="n">
        <x:v>0.7</x:v>
      </x:c>
      <x:c r="H14" s="445" t="n">
        <x:v>500</x:v>
      </x:c>
      <x:c r="I14" s="473" t="n">
        <x:f>IF(E14="Implementado",'Riesgos'!F14*(1-F14),'Riesgos'!F14)</x:f>
        <x:v>0.08</x:v>
      </x:c>
      <x:c r="J14" s="474" t="n">
        <x:f>IF(E14="Implementado",'Riesgos'!I14*(1-G14),'Riesgos'!I14)</x:f>
        <x:v>100000</x:v>
      </x:c>
      <x:c r="K14" s="474" t="n">
        <x:f>I14*J14*'Riesgos'!M14</x:f>
        <x:v>8000</x:v>
      </x:c>
      <x:c r="L14" s="412" t="str">
        <x:v>Finanzas / TI</x:v>
      </x:c>
      <x:c r="M14" s="371"/>
    </x:row>
    <x:row r="15">
      <x:c r="A15" s="371"/>
      <x:c r="B15" s="397" t="str">
        <x:v>C11</x:v>
      </x:c>
      <x:c r="C15" s="389" t="str">
        <x:v>R11</x:v>
      </x:c>
      <x:c r="D15" s="441" t="str">
        <x:v>Revisión fiscal y aduanera previa</x:v>
      </x:c>
      <x:c r="E15" s="442" t="str">
        <x:v>Pendiente</x:v>
      </x:c>
      <x:c r="F15" s="443" t="n">
        <x:v>0.35</x:v>
      </x:c>
      <x:c r="G15" s="443" t="n">
        <x:v>0.4</x:v>
      </x:c>
      <x:c r="H15" s="445" t="n">
        <x:v>1800</x:v>
      </x:c>
      <x:c r="I15" s="473" t="n">
        <x:f>IF(E15="Implementado",'Riesgos'!F15*(1-F15),'Riesgos'!F15)</x:f>
        <x:v>0.1</x:v>
      </x:c>
      <x:c r="J15" s="474" t="n">
        <x:f>IF(E15="Implementado",'Riesgos'!I15*(1-G15),'Riesgos'!I15)</x:f>
        <x:v>20000</x:v>
      </x:c>
      <x:c r="K15" s="474" t="n">
        <x:f>I15*J15*'Riesgos'!M15</x:f>
        <x:v>2000</x:v>
      </x:c>
      <x:c r="L15" s="412" t="str">
        <x:v>Asesor fiscal</x:v>
      </x:c>
      <x:c r="M15" s="371"/>
    </x:row>
    <x:row r="16">
      <x:c r="A16" s="371"/>
      <x:c r="B16" s="398" t="str">
        <x:v>C12</x:v>
      </x:c>
      <x:c r="C16" s="393" t="str">
        <x:v>R12</x:v>
      </x:c>
      <x:c r="D16" s="450" t="str">
        <x:v>Control específico</x:v>
      </x:c>
      <x:c r="E16" s="451" t="str">
        <x:v>No aplica</x:v>
      </x:c>
      <x:c r="F16" s="452" t="n">
        <x:v>0</x:v>
      </x:c>
      <x:c r="G16" s="452" t="n">
        <x:v>0</x:v>
      </x:c>
      <x:c r="H16" s="454" t="n">
        <x:v>0</x:v>
      </x:c>
      <x:c r="I16" s="475" t="n">
        <x:f>IF(E16="Implementado",'Riesgos'!F16*(1-F16),'Riesgos'!F16)</x:f>
        <x:v>0</x:v>
      </x:c>
      <x:c r="J16" s="476" t="n">
        <x:f>IF(E16="Implementado",'Riesgos'!I16*(1-G16),'Riesgos'!I16)</x:f>
        <x:v>0</x:v>
      </x:c>
      <x:c r="K16" s="476" t="n">
        <x:f>I16*J16*'Riesgos'!M16</x:f>
        <x:v>0</x:v>
      </x:c>
      <x:c r="L16" s="431" t="str"/>
      <x:c r="M16" s="371"/>
    </x:row>
    <x:row r="17">
      <x:c r="A17" s="371"/>
      <x:c r="B17" s="371"/>
      <x:c r="C17" s="371"/>
      <x:c r="D17" s="371"/>
      <x:c r="E17" s="371"/>
      <x:c r="F17" s="371"/>
      <x:c r="G17" s="371"/>
      <x:c r="H17" s="371"/>
      <x:c r="I17" s="371"/>
      <x:c r="J17" s="371"/>
      <x:c r="K17" s="371"/>
      <x:c r="L17" s="371"/>
      <x:c r="M17" s="371"/>
    </x:row>
    <x:row r="18" ht="19.5" customHeight="1">
      <x:c r="A18" s="371"/>
      <x:c r="B18" s="382" t="str">
        <x:v>RESUMEN DE CONTROLES</x:v>
      </x:c>
      <x:c r="C18" s="382" t="str">
        <x:v>RESUMEN DE CONTROLES</x:v>
      </x:c>
      <x:c r="D18" s="382" t="str">
        <x:v>RESUMEN DE CONTROLES</x:v>
      </x:c>
      <x:c r="E18" s="382" t="str">
        <x:v>RESUMEN DE CONTROLES</x:v>
      </x:c>
      <x:c r="F18" s="382" t="str">
        <x:v>RESUMEN DE CONTROLES</x:v>
      </x:c>
      <x:c r="G18" s="382" t="str">
        <x:v>RESUMEN DE CONTROLES</x:v>
      </x:c>
      <x:c r="H18" s="382" t="str">
        <x:v>RESUMEN DE CONTROLES</x:v>
      </x:c>
      <x:c r="I18" s="382" t="str">
        <x:v>RESUMEN DE CONTROLES</x:v>
      </x:c>
      <x:c r="J18" s="382" t="str">
        <x:v>RESUMEN DE CONTROLES</x:v>
      </x:c>
      <x:c r="K18" s="382" t="str">
        <x:v>RESUMEN DE CONTROLES</x:v>
      </x:c>
      <x:c r="L18" s="382" t="str">
        <x:v>RESUMEN DE CONTROLES</x:v>
      </x:c>
      <x:c r="M18" s="371"/>
    </x:row>
    <x:row r="19">
      <x:c r="A19" s="371"/>
      <x:c r="B19" s="396" t="str">
        <x:v>Métrica</x:v>
      </x:c>
      <x:c r="C19" s="385" t="str">
        <x:v>Resultado</x:v>
      </x:c>
      <x:c r="D19" s="385" t="str">
        <x:v>Interpretación</x:v>
      </x:c>
      <x:c r="E19" s="385" t="str"/>
      <x:c r="F19" s="386" t="str"/>
      <x:c r="G19" s="371"/>
      <x:c r="H19" s="371"/>
      <x:c r="I19" s="371"/>
      <x:c r="J19" s="371"/>
      <x:c r="K19" s="371"/>
      <x:c r="L19" s="371"/>
      <x:c r="M19" s="371"/>
    </x:row>
    <x:row r="20">
      <x:c r="A20" s="371"/>
      <x:c r="B20" s="397" t="str">
        <x:v>Coste total implementado</x:v>
      </x:c>
      <x:c r="C20" s="462" t="n">
        <x:f>SUMIF(E5:E16,"Implementado",H5:H16)</x:f>
        <x:v>0</x:v>
      </x:c>
      <x:c r="D20" s="389" t="str">
        <x:v>Coste reconocido solo si el control figura implementado.</x:v>
      </x:c>
      <x:c r="E20" s="389" t="str"/>
      <x:c r="F20" s="390" t="str"/>
      <x:c r="G20" s="371"/>
      <x:c r="H20" s="371"/>
      <x:c r="I20" s="371"/>
      <x:c r="J20" s="371"/>
      <x:c r="K20" s="371"/>
      <x:c r="L20" s="371"/>
      <x:c r="M20" s="371"/>
    </x:row>
    <x:row r="21">
      <x:c r="A21" s="371"/>
      <x:c r="B21" s="397" t="str">
        <x:v>Pérdida esperada residual</x:v>
      </x:c>
      <x:c r="C21" s="466" t="n">
        <x:f>SUM(K5:K16)</x:f>
        <x:v>107700</x:v>
      </x:c>
      <x:c r="D21" s="389" t="str">
        <x:v>Resultado después de controles efectivos.</x:v>
      </x:c>
      <x:c r="E21" s="389" t="str"/>
      <x:c r="F21" s="390" t="str"/>
      <x:c r="G21" s="371"/>
      <x:c r="H21" s="371"/>
      <x:c r="I21" s="371"/>
      <x:c r="J21" s="371"/>
      <x:c r="K21" s="371"/>
      <x:c r="L21" s="371"/>
      <x:c r="M21" s="371"/>
    </x:row>
    <x:row r="22">
      <x:c r="A22" s="371"/>
      <x:c r="B22" s="397" t="str">
        <x:v>Reducción absoluta de pérdida esperada</x:v>
      </x:c>
      <x:c r="C22" s="466" t="n">
        <x:f>'Riesgos'!C20-C21</x:f>
        <x:v>0</x:v>
      </x:c>
      <x:c r="D22" s="389" t="str">
        <x:v>Beneficio económico estimado de los controles.</x:v>
      </x:c>
      <x:c r="E22" s="389" t="str"/>
      <x:c r="F22" s="390" t="str"/>
      <x:c r="G22" s="371"/>
      <x:c r="H22" s="371"/>
      <x:c r="I22" s="371"/>
      <x:c r="J22" s="371"/>
      <x:c r="K22" s="371"/>
      <x:c r="L22" s="371"/>
      <x:c r="M22" s="371"/>
    </x:row>
    <x:row r="23">
      <x:c r="A23" s="371"/>
      <x:c r="B23" s="398" t="str">
        <x:v>Retorno de control</x:v>
      </x:c>
      <x:c r="C23" s="477" t="n">
        <x:f>IF(C20=0,0,C22/C20)</x:f>
        <x:v>0</x:v>
      </x:c>
      <x:c r="D23" s="393" t="str">
        <x:v>Reducción de pérdida / coste; no sustituye obligatoriedad legal.</x:v>
      </x:c>
      <x:c r="E23" s="393" t="str"/>
      <x:c r="F23" s="394" t="str"/>
      <x:c r="G23" s="371"/>
      <x:c r="H23" s="371"/>
      <x:c r="I23" s="371"/>
      <x:c r="J23" s="371"/>
      <x:c r="K23" s="371"/>
      <x:c r="L23" s="371"/>
      <x:c r="M23" s="371"/>
    </x:row>
  </x:sheetData>
  <x:mergeCells>
    <x:mergeCell ref="A1:M1"/>
    <x:mergeCell ref="A2:M2"/>
    <x:mergeCell ref="B18:L18"/>
  </x:mergeCells>
  <x:dataValidations count="1">
    <x:dataValidation type="list" sqref="E5:E16">
      <x:formula1>"Pendiente,Diseñado,Implementado,No aplica"</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109999895095825" hidden="0" customWidth="1"/>
    <x:col min="2" max="2" width="25.559999465942383" hidden="0" customWidth="1"/>
    <x:col min="3" max="3" width="15" hidden="0" customWidth="1"/>
    <x:col min="4" max="4" width="15" hidden="0" customWidth="1"/>
    <x:col min="5" max="5" width="15" hidden="0" customWidth="1"/>
    <x:col min="6" max="6" width="27.780000686645508" hidden="0" customWidth="1"/>
    <x:col min="7" max="7" width="3.109999895095825" hidden="0" customWidth="1"/>
  </x:cols>
  <x:sheetData>
    <x:row r="1" ht="31.5" customHeight="1">
      <x:c r="A1" s="369" t="str">
        <x:v>4 · ESCENARIOS DE PÉRDIDA</x:v>
      </x:c>
      <x:c r="B1" s="369" t="str">
        <x:v>4 · ESCENARIOS DE PÉRDIDA</x:v>
      </x:c>
      <x:c r="C1" s="369" t="str">
        <x:v>4 · ESCENARIOS DE PÉRDIDA</x:v>
      </x:c>
      <x:c r="D1" s="369" t="str">
        <x:v>4 · ESCENARIOS DE PÉRDIDA</x:v>
      </x:c>
      <x:c r="E1" s="369" t="str">
        <x:v>4 · ESCENARIOS DE PÉRDIDA</x:v>
      </x:c>
      <x:c r="F1" s="369" t="str">
        <x:v>4 · ESCENARIOS DE PÉRDIDA</x:v>
      </x:c>
      <x:c r="G1" s="369" t="str">
        <x:v>4 · ESCENARIOS DE PÉRDIDA</x:v>
      </x:c>
    </x:row>
    <x:row r="2" ht="25.5" customHeight="1">
      <x:c r="A2" s="370" t="str">
        <x:v>La incertidumbre se muestra con rangos; no se oculta detrás de una única cifra.</x:v>
      </x:c>
      <x:c r="B2" s="370" t="str">
        <x:v>La incertidumbre se muestra con rangos; no se oculta detrás de una única cifra.</x:v>
      </x:c>
      <x:c r="C2" s="370" t="str">
        <x:v>La incertidumbre se muestra con rangos; no se oculta detrás de una única cifra.</x:v>
      </x:c>
      <x:c r="D2" s="370" t="str">
        <x:v>La incertidumbre se muestra con rangos; no se oculta detrás de una única cifra.</x:v>
      </x:c>
      <x:c r="E2" s="370" t="str">
        <x:v>La incertidumbre se muestra con rangos; no se oculta detrás de una única cifra.</x:v>
      </x:c>
      <x:c r="F2" s="370" t="str">
        <x:v>La incertidumbre se muestra con rangos; no se oculta detrás de una única cifra.</x:v>
      </x:c>
      <x:c r="G2" s="370" t="str">
        <x:v>La incertidumbre se muestra con rangos; no se oculta detrás de una única cifra.</x:v>
      </x:c>
    </x:row>
    <x:row r="3">
      <x:c r="A3" s="371"/>
      <x:c r="B3" s="371"/>
      <x:c r="C3" s="371"/>
      <x:c r="D3" s="371"/>
      <x:c r="E3" s="371"/>
      <x:c r="F3" s="371"/>
      <x:c r="G3" s="371"/>
    </x:row>
    <x:row r="4">
      <x:c r="A4" s="371"/>
      <x:c r="B4" s="408" t="str">
        <x:v>Variable</x:v>
      </x:c>
      <x:c r="C4" s="409" t="str">
        <x:v>Favorable</x:v>
      </x:c>
      <x:c r="D4" s="409" t="str">
        <x:v>Base</x:v>
      </x:c>
      <x:c r="E4" s="409" t="str">
        <x:v>Tensión</x:v>
      </x:c>
      <x:c r="F4" s="410" t="str">
        <x:v>Criterio</x:v>
      </x:c>
      <x:c r="G4" s="371"/>
    </x:row>
    <x:row r="5">
      <x:c r="A5" s="371"/>
      <x:c r="B5" s="396" t="str">
        <x:v>Multiplicador de probabilidad</x:v>
      </x:c>
      <x:c r="C5" s="478" t="n">
        <x:v>0.7</x:v>
      </x:c>
      <x:c r="D5" s="434" t="n">
        <x:v>1</x:v>
      </x:c>
      <x:c r="E5" s="479" t="n">
        <x:v>1.4</x:v>
      </x:c>
      <x:c r="F5" s="386" t="str">
        <x:v>Aplicado a probabilidades residuales; tope 100%</x:v>
      </x:c>
      <x:c r="G5" s="371"/>
    </x:row>
    <x:row r="6">
      <x:c r="A6" s="371"/>
      <x:c r="B6" s="397" t="str">
        <x:v>Multiplicador de impacto</x:v>
      </x:c>
      <x:c r="C6" s="480" t="n">
        <x:v>0.75</x:v>
      </x:c>
      <x:c r="D6" s="443" t="n">
        <x:v>1</x:v>
      </x:c>
      <x:c r="E6" s="481" t="n">
        <x:v>1.25</x:v>
      </x:c>
      <x:c r="F6" s="390" t="str">
        <x:v>Aplicado a impactos residuales</x:v>
      </x:c>
      <x:c r="G6" s="371"/>
    </x:row>
    <x:row r="7">
      <x:c r="A7" s="371"/>
      <x:c r="B7" s="397" t="str">
        <x:v>Recuperación adicional</x:v>
      </x:c>
      <x:c r="C7" s="482" t="n">
        <x:v>0.1</x:v>
      </x:c>
      <x:c r="D7" s="452" t="n">
        <x:v>0</x:v>
      </x:c>
      <x:c r="E7" s="483" t="n">
        <x:v>-0.1</x:v>
      </x:c>
      <x:c r="F7" s="390" t="str">
        <x:v>Mejora o deterioro prudente de recuperación</x:v>
      </x:c>
      <x:c r="G7" s="371"/>
    </x:row>
    <x:row r="8">
      <x:c r="A8" s="371"/>
      <x:c r="B8" s="397" t="str">
        <x:v>Pérdida esperada</x:v>
      </x:c>
      <x:c r="C8" s="484" t="n">
        <x:f>MIN('Operación'!C21,SUMPRODUCT('Controles'!I5:I16*C5,'Controles'!J5:J16*C6)*(1-C7))</x:f>
        <x:v>50888.25</x:v>
      </x:c>
      <x:c r="D8" s="485" t="n">
        <x:f>MIN('Operación'!C21,SUMPRODUCT('Controles'!I5:I16*D5,'Controles'!J5:J16*D6)*(1-D7))</x:f>
        <x:v>105000</x:v>
      </x:c>
      <x:c r="E8" s="486" t="n">
        <x:f>MIN('Operación'!C21,SUMPRODUCT('Controles'!I5:I16*E5,'Controles'!J5:J16*E6)*(1-E7))</x:f>
        <x:v>105000</x:v>
      </x:c>
      <x:c r="F8" s="390" t="str">
        <x:v>Suma de probabilidad × impacto por escenario</x:v>
      </x:c>
      <x:c r="G8" s="371"/>
    </x:row>
    <x:row r="9">
      <x:c r="A9" s="371"/>
      <x:c r="B9" s="397" t="str">
        <x:v>Pérdida / exposición</x:v>
      </x:c>
      <x:c r="C9" s="487" t="n">
        <x:f>IF('Operación'!C21=0,0,C8/'Operación'!C21)</x:f>
        <x:v>0.48465</x:v>
      </x:c>
      <x:c r="D9" s="488" t="n">
        <x:f>IF('Operación'!C21=0,0,D8/'Operación'!C21)</x:f>
        <x:v>1</x:v>
      </x:c>
      <x:c r="E9" s="489" t="n">
        <x:f>IF('Operación'!C21=0,0,E8/'Operación'!C21)</x:f>
        <x:v>1</x:v>
      </x:c>
      <x:c r="F9" s="390" t="str">
        <x:v>Compara con tolerancia interna</x:v>
      </x:c>
      <x:c r="G9" s="371"/>
    </x:row>
    <x:row r="10">
      <x:c r="A10" s="371"/>
      <x:c r="B10" s="397" t="str">
        <x:v>Pérdida máxima plausible</x:v>
      </x:c>
      <x:c r="C10" s="490" t="n">
        <x:f>MIN('Operación'!C21,SUM('Controles'!J5:J16)*C6*(1-C7))</x:f>
        <x:v>105000</x:v>
      </x:c>
      <x:c r="D10" s="491" t="n">
        <x:f>MIN('Operación'!C21,SUM('Controles'!J5:J16)*D6*(1-D7))</x:f>
        <x:v>105000</x:v>
      </x:c>
      <x:c r="E10" s="492" t="n">
        <x:f>MIN('Operación'!C21,SUM('Controles'!J5:J16)*E6*(1-E7))</x:f>
        <x:v>105000</x:v>
      </x:c>
      <x:c r="F10" s="390" t="str">
        <x:v>Proxy prudente: impactos residuales ajustados y limitados</x:v>
      </x:c>
      <x:c r="G10" s="371"/>
    </x:row>
    <x:row r="11">
      <x:c r="A11" s="371"/>
      <x:c r="B11" s="397" t="str">
        <x:v>PML / exposición</x:v>
      </x:c>
      <x:c r="C11" s="487" t="n">
        <x:f>IF('Operación'!C21=0,0,C10/'Operación'!C21)</x:f>
        <x:v>1</x:v>
      </x:c>
      <x:c r="D11" s="488" t="n">
        <x:f>IF('Operación'!C21=0,0,D10/'Operación'!C21)</x:f>
        <x:v>1</x:v>
      </x:c>
      <x:c r="E11" s="489" t="n">
        <x:f>IF('Operación'!C21=0,0,E10/'Operación'!C21)</x:f>
        <x:v>1</x:v>
      </x:c>
      <x:c r="F11" s="390" t="str">
        <x:v>Se utiliza junto a pérdida esperada</x:v>
      </x:c>
      <x:c r="G11" s="371"/>
    </x:row>
    <x:row r="12">
      <x:c r="A12" s="371"/>
      <x:c r="B12" s="398" t="str">
        <x:v>Lectura</x:v>
      </x:c>
      <x:c r="C12" s="493" t="str">
        <x:f>IF(OR(C9&gt;'Operación'!E25,C11&gt;'Operación'!E26),"Fuera de tolerancia",IF(OR(C9&gt;'Operación'!D25,C11&gt;'Operación'!D26),"Condicionada","Dentro de tolerancia"))</x:f>
        <x:v>Fuera de tolerancia</x:v>
      </x:c>
      <x:c r="D12" s="494" t="str">
        <x:f>IF(OR(D9&gt;'Operación'!E25,D11&gt;'Operación'!E26),"Fuera de tolerancia",IF(OR(D9&gt;'Operación'!D25,D11&gt;'Operación'!D26),"Condicionada","Dentro de tolerancia"))</x:f>
        <x:v>Fuera de tolerancia</x:v>
      </x:c>
      <x:c r="E12" s="495" t="str">
        <x:f>IF(OR(E9&gt;'Operación'!E25,E11&gt;'Operación'!E26),"Fuera de tolerancia",IF(OR(E9&gt;'Operación'!D25,E11&gt;'Operación'!D26),"Condicionada","Dentro de tolerancia"))</x:f>
        <x:v>Fuera de tolerancia</x:v>
      </x:c>
      <x:c r="F12" s="394" t="str">
        <x:v>No sustituye la decisión final</x:v>
      </x:c>
      <x:c r="G12" s="371"/>
    </x:row>
    <x:row r="13">
      <x:c r="A13" s="371"/>
      <x:c r="B13" s="371"/>
      <x:c r="C13" s="371"/>
      <x:c r="D13" s="371"/>
      <x:c r="E13" s="371"/>
      <x:c r="F13" s="371"/>
      <x:c r="G13" s="371"/>
    </x:row>
    <x:row r="14">
      <x:c r="A14" s="371"/>
      <x:c r="B14" s="371"/>
      <x:c r="C14" s="371"/>
      <x:c r="D14" s="371"/>
      <x:c r="E14" s="371"/>
      <x:c r="F14" s="371"/>
      <x:c r="G14" s="371"/>
    </x:row>
    <x:row r="15" ht="19.5" customHeight="1">
      <x:c r="A15" s="371"/>
      <x:c r="B15" s="382" t="str">
        <x:v>SENSIBILIDAD DE PÉRDIDA ESPERADA RESIDUAL</x:v>
      </x:c>
      <x:c r="C15" s="382" t="str">
        <x:v>SENSIBILIDAD DE PÉRDIDA ESPERADA RESIDUAL</x:v>
      </x:c>
      <x:c r="D15" s="382" t="str">
        <x:v>SENSIBILIDAD DE PÉRDIDA ESPERADA RESIDUAL</x:v>
      </x:c>
      <x:c r="E15" s="382" t="str">
        <x:v>SENSIBILIDAD DE PÉRDIDA ESPERADA RESIDUAL</x:v>
      </x:c>
      <x:c r="F15" s="382" t="str">
        <x:v>SENSIBILIDAD DE PÉRDIDA ESPERADA RESIDUAL</x:v>
      </x:c>
      <x:c r="G15" s="371"/>
    </x:row>
    <x:row r="16">
      <x:c r="A16" s="371"/>
      <x:c r="B16" s="408" t="str">
        <x:v>Prob. \ Impacto</x:v>
      </x:c>
      <x:c r="C16" s="496" t="n">
        <x:v>0.75</x:v>
      </x:c>
      <x:c r="D16" s="496" t="n">
        <x:v>1</x:v>
      </x:c>
      <x:c r="E16" s="496" t="n">
        <x:v>1.25</x:v>
      </x:c>
      <x:c r="F16" s="497" t="n">
        <x:v>1.5</x:v>
      </x:c>
      <x:c r="G16" s="371"/>
    </x:row>
    <x:row r="17">
      <x:c r="A17" s="371"/>
      <x:c r="B17" s="498" t="n">
        <x:v>0.7</x:v>
      </x:c>
      <x:c r="C17" s="499" t="n">
        <x:f>MIN('Operación'!C21,SUMPRODUCT('Controles'!I5:I16*$B17,'Controles'!J5:J16*C$16))</x:f>
        <x:v>56542.5</x:v>
      </x:c>
      <x:c r="D17" s="437" t="n">
        <x:f>MIN('Operación'!C21,SUMPRODUCT('Controles'!I5:I16*$B17,'Controles'!J5:J16*D$16))</x:f>
        <x:v>75390</x:v>
      </x:c>
      <x:c r="E17" s="437" t="n">
        <x:f>MIN('Operación'!C21,SUMPRODUCT('Controles'!I5:I16*$B17,'Controles'!J5:J16*E$16))</x:f>
        <x:v>94237.5</x:v>
      </x:c>
      <x:c r="F17" s="500" t="n">
        <x:f>MIN('Operación'!C21,SUMPRODUCT('Controles'!I5:I16*$B17,'Controles'!J5:J16*F$16))</x:f>
        <x:v>105000</x:v>
      </x:c>
      <x:c r="G17" s="371"/>
    </x:row>
    <x:row r="18">
      <x:c r="A18" s="371"/>
      <x:c r="B18" s="501" t="n">
        <x:v>0.9</x:v>
      </x:c>
      <x:c r="C18" s="502" t="n">
        <x:f>MIN('Operación'!C21,SUMPRODUCT('Controles'!I5:I16*$B18,'Controles'!J5:J16*C$16))</x:f>
        <x:v>72697.5</x:v>
      </x:c>
      <x:c r="D18" s="446" t="n">
        <x:f>MIN('Operación'!C21,SUMPRODUCT('Controles'!I5:I16*$B18,'Controles'!J5:J16*D$16))</x:f>
        <x:v>96930</x:v>
      </x:c>
      <x:c r="E18" s="446" t="n">
        <x:f>MIN('Operación'!C21,SUMPRODUCT('Controles'!I5:I16*$B18,'Controles'!J5:J16*E$16))</x:f>
        <x:v>105000</x:v>
      </x:c>
      <x:c r="F18" s="503" t="n">
        <x:f>MIN('Operación'!C21,SUMPRODUCT('Controles'!I5:I16*$B18,'Controles'!J5:J16*F$16))</x:f>
        <x:v>105000</x:v>
      </x:c>
      <x:c r="G18" s="371"/>
    </x:row>
    <x:row r="19">
      <x:c r="A19" s="371"/>
      <x:c r="B19" s="501" t="n">
        <x:v>1</x:v>
      </x:c>
      <x:c r="C19" s="502" t="n">
        <x:f>MIN('Operación'!C21,SUMPRODUCT('Controles'!I5:I16*$B19,'Controles'!J5:J16*C$16))</x:f>
        <x:v>80775</x:v>
      </x:c>
      <x:c r="D19" s="446" t="n">
        <x:f>MIN('Operación'!C21,SUMPRODUCT('Controles'!I5:I16*$B19,'Controles'!J5:J16*D$16))</x:f>
        <x:v>105000</x:v>
      </x:c>
      <x:c r="E19" s="446" t="n">
        <x:f>MIN('Operación'!C21,SUMPRODUCT('Controles'!I5:I16*$B19,'Controles'!J5:J16*E$16))</x:f>
        <x:v>105000</x:v>
      </x:c>
      <x:c r="F19" s="503" t="n">
        <x:f>MIN('Operación'!C21,SUMPRODUCT('Controles'!I5:I16*$B19,'Controles'!J5:J16*F$16))</x:f>
        <x:v>105000</x:v>
      </x:c>
      <x:c r="G19" s="371"/>
    </x:row>
    <x:row r="20">
      <x:c r="A20" s="371"/>
      <x:c r="B20" s="501" t="n">
        <x:v>1.2</x:v>
      </x:c>
      <x:c r="C20" s="502" t="n">
        <x:f>MIN('Operación'!C21,SUMPRODUCT('Controles'!I5:I16*$B20,'Controles'!J5:J16*C$16))</x:f>
        <x:v>96930</x:v>
      </x:c>
      <x:c r="D20" s="446" t="n">
        <x:f>MIN('Operación'!C21,SUMPRODUCT('Controles'!I5:I16*$B20,'Controles'!J5:J16*D$16))</x:f>
        <x:v>105000</x:v>
      </x:c>
      <x:c r="E20" s="446" t="n">
        <x:f>MIN('Operación'!C21,SUMPRODUCT('Controles'!I5:I16*$B20,'Controles'!J5:J16*E$16))</x:f>
        <x:v>105000</x:v>
      </x:c>
      <x:c r="F20" s="503" t="n">
        <x:f>MIN('Operación'!C21,SUMPRODUCT('Controles'!I5:I16*$B20,'Controles'!J5:J16*F$16))</x:f>
        <x:v>105000</x:v>
      </x:c>
      <x:c r="G20" s="371"/>
    </x:row>
    <x:row r="21">
      <x:c r="A21" s="371"/>
      <x:c r="B21" s="504" t="n">
        <x:v>1.4</x:v>
      </x:c>
      <x:c r="C21" s="505" t="n">
        <x:f>MIN('Operación'!C21,SUMPRODUCT('Controles'!I5:I16*$B21,'Controles'!J5:J16*C$16))</x:f>
        <x:v>105000</x:v>
      </x:c>
      <x:c r="D21" s="455" t="n">
        <x:f>MIN('Operación'!C21,SUMPRODUCT('Controles'!I5:I16*$B21,'Controles'!J5:J16*D$16))</x:f>
        <x:v>105000</x:v>
      </x:c>
      <x:c r="E21" s="455" t="n">
        <x:f>MIN('Operación'!C21,SUMPRODUCT('Controles'!I5:I16*$B21,'Controles'!J5:J16*E$16))</x:f>
        <x:v>105000</x:v>
      </x:c>
      <x:c r="F21" s="506" t="n">
        <x:f>MIN('Operación'!C21,SUMPRODUCT('Controles'!I5:I16*$B21,'Controles'!J5:J16*F$16))</x:f>
        <x:v>105000</x:v>
      </x:c>
      <x:c r="G21" s="371"/>
    </x:row>
  </x:sheetData>
  <x:mergeCells>
    <x:mergeCell ref="A1:G1"/>
    <x:mergeCell ref="A2:G2"/>
    <x:mergeCell ref="B15:F15"/>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09999895095825" hidden="0" customWidth="1"/>
    <x:col min="2" max="2" width="26.670000076293945" hidden="0" customWidth="1"/>
    <x:col min="3" max="3" width="18.889999389648438" hidden="0" customWidth="1"/>
    <x:col min="4" max="4" width="18.889999389648438" hidden="0" customWidth="1"/>
    <x:col min="5" max="5" width="27.780000686645508" hidden="0" customWidth="1"/>
    <x:col min="6" max="6" width="3.109999895095825" hidden="0" customWidth="1"/>
  </x:cols>
  <x:sheetData>
    <x:row r="1" ht="31.5" customHeight="1">
      <x:c r="A1" s="369" t="str">
        <x:v>5 · DECISIÓN EJECUTIVA</x:v>
      </x:c>
      <x:c r="B1" s="369" t="str">
        <x:v>5 · DECISIÓN EJECUTIVA</x:v>
      </x:c>
      <x:c r="C1" s="369" t="str">
        <x:v>5 · DECISIÓN EJECUTIVA</x:v>
      </x:c>
      <x:c r="D1" s="369" t="str">
        <x:v>5 · DECISIÓN EJECUTIVA</x:v>
      </x:c>
      <x:c r="E1" s="369" t="str">
        <x:v>5 · DECISIÓN EJECUTIVA</x:v>
      </x:c>
      <x:c r="F1" s="369" t="str">
        <x:v>5 · DECISIÓN EJECUTIVA</x:v>
      </x:c>
    </x:row>
    <x:row r="2" ht="25.5" customHeight="1">
      <x:c r="A2" s="370" t="str">
        <x:v>La recomendación es automática; la aprobación final debe registrar responsable, condiciones y evidencia.</x:v>
      </x:c>
      <x:c r="B2" s="370" t="str">
        <x:v>La recomendación es automática; la aprobación final debe registrar responsable, condiciones y evidencia.</x:v>
      </x:c>
      <x:c r="C2" s="370" t="str">
        <x:v>La recomendación es automática; la aprobación final debe registrar responsable, condiciones y evidencia.</x:v>
      </x:c>
      <x:c r="D2" s="370" t="str">
        <x:v>La recomendación es automática; la aprobación final debe registrar responsable, condiciones y evidencia.</x:v>
      </x:c>
      <x:c r="E2" s="370" t="str">
        <x:v>La recomendación es automática; la aprobación final debe registrar responsable, condiciones y evidencia.</x:v>
      </x:c>
      <x:c r="F2" s="370" t="str">
        <x:v>La recomendación es automática; la aprobación final debe registrar responsable, condiciones y evidencia.</x:v>
      </x:c>
    </x:row>
    <x:row r="3">
      <x:c r="A3" s="371"/>
      <x:c r="B3" s="371"/>
      <x:c r="C3" s="371"/>
      <x:c r="D3" s="371"/>
      <x:c r="E3" s="371"/>
      <x:c r="F3" s="371"/>
    </x:row>
    <x:row r="4" ht="19.5" customHeight="1">
      <x:c r="A4" s="371"/>
      <x:c r="B4" s="382" t="str">
        <x:v>INDICADORES DE DECISIÓN — ESCENARIO BASE</x:v>
      </x:c>
      <x:c r="C4" s="382" t="str">
        <x:v>INDICADORES DE DECISIÓN — ESCENARIO BASE</x:v>
      </x:c>
      <x:c r="D4" s="382" t="str">
        <x:v>INDICADORES DE DECISIÓN — ESCENARIO BASE</x:v>
      </x:c>
      <x:c r="E4" s="382" t="str">
        <x:v>INDICADORES DE DECISIÓN — ESCENARIO BASE</x:v>
      </x:c>
      <x:c r="F4" s="371"/>
    </x:row>
    <x:row r="5">
      <x:c r="A5" s="371"/>
      <x:c r="B5" s="408" t="str">
        <x:v>Indicador</x:v>
      </x:c>
      <x:c r="C5" s="409" t="str">
        <x:v>Resultado</x:v>
      </x:c>
      <x:c r="D5" s="409" t="str">
        <x:v>Límite relevante</x:v>
      </x:c>
      <x:c r="E5" s="410" t="str">
        <x:v>Lectura</x:v>
      </x:c>
      <x:c r="F5" s="371"/>
    </x:row>
    <x:row r="6">
      <x:c r="A6" s="371"/>
      <x:c r="B6" s="396" t="str">
        <x:v>Exposición neta base</x:v>
      </x:c>
      <x:c r="C6" s="507" t="n">
        <x:f>'Operación'!C21</x:f>
        <x:v>105000</x:v>
      </x:c>
      <x:c r="D6" s="508" t="str">
        <x:v>Importe</x:v>
      </x:c>
      <x:c r="E6" s="386" t="str">
        <x:v>Capital económico en riesgo</x:v>
      </x:c>
      <x:c r="F6" s="371"/>
    </x:row>
    <x:row r="7">
      <x:c r="A7" s="371"/>
      <x:c r="B7" s="397" t="str">
        <x:v>Pérdida esperada residual</x:v>
      </x:c>
      <x:c r="C7" s="509" t="n">
        <x:f>'Escenarios'!D8</x:f>
        <x:v>105000</x:v>
      </x:c>
      <x:c r="D7" s="489" t="n">
        <x:f>'Operación'!D25</x:f>
        <x:v>0.05</x:v>
      </x:c>
      <x:c r="E7" s="390" t="str">
        <x:v>Después de controles implementados</x:v>
      </x:c>
      <x:c r="F7" s="371"/>
    </x:row>
    <x:row r="8">
      <x:c r="A8" s="371"/>
      <x:c r="B8" s="397" t="str">
        <x:v>Pérdida esperada / exposición</x:v>
      </x:c>
      <x:c r="C8" s="510" t="n">
        <x:f>'Escenarios'!D9</x:f>
        <x:v>1</x:v>
      </x:c>
      <x:c r="D8" s="489" t="n">
        <x:f>'Operación'!D25</x:f>
        <x:v>0.05</x:v>
      </x:c>
      <x:c r="E8" s="390" t="str">
        <x:v>Frecuencia × severidad</x:v>
      </x:c>
      <x:c r="F8" s="371"/>
    </x:row>
    <x:row r="9">
      <x:c r="A9" s="371"/>
      <x:c r="B9" s="397" t="str">
        <x:v>Pérdida máxima plausible</x:v>
      </x:c>
      <x:c r="C9" s="509" t="n">
        <x:f>'Escenarios'!D10</x:f>
        <x:v>105000</x:v>
      </x:c>
      <x:c r="D9" s="489" t="n">
        <x:f>'Operación'!D26</x:f>
        <x:v>0.25</x:v>
      </x:c>
      <x:c r="E9" s="390" t="str">
        <x:v>Impacto agregado limitado a exposición</x:v>
      </x:c>
      <x:c r="F9" s="371"/>
    </x:row>
    <x:row r="10">
      <x:c r="A10" s="371"/>
      <x:c r="B10" s="397" t="str">
        <x:v>PML / exposición</x:v>
      </x:c>
      <x:c r="C10" s="510" t="n">
        <x:f>'Escenarios'!D11</x:f>
        <x:v>1</x:v>
      </x:c>
      <x:c r="D10" s="489" t="n">
        <x:f>'Operación'!D26</x:f>
        <x:v>0.25</x:v>
      </x:c>
      <x:c r="E10" s="390" t="str">
        <x:v>Severidad de cola</x:v>
      </x:c>
      <x:c r="F10" s="371"/>
    </x:row>
    <x:row r="11">
      <x:c r="A11" s="371"/>
      <x:c r="B11" s="397" t="str">
        <x:v>Señales críticas no resueltas</x:v>
      </x:c>
      <x:c r="C11" s="511" t="n">
        <x:f>COUNTIFS('Riesgos'!L5:L16,"Sí",'Riesgos'!M5:M16,1,'Controles'!E5:E16,"&lt;&gt;Implementado")</x:f>
        <x:v>6</x:v>
      </x:c>
      <x:c r="D11" s="512" t="n">
        <x:v>0</x:v>
      </x:c>
      <x:c r="E11" s="390" t="str">
        <x:v>Riesgos críticos sin control implementado</x:v>
      </x:c>
      <x:c r="F11" s="371"/>
    </x:row>
    <x:row r="12">
      <x:c r="A12" s="371"/>
      <x:c r="B12" s="398" t="str">
        <x:v>Confianza ponderada</x:v>
      </x:c>
      <x:c r="C12" s="513" t="n">
        <x:f>'Riesgos'!C22</x:f>
        <x:v>0.5564531104921077</x:v>
      </x:c>
      <x:c r="D12" s="495" t="n">
        <x:v>0.6</x:v>
      </x:c>
      <x:c r="E12" s="394" t="str">
        <x:v>Calidad de evidencia</x:v>
      </x:c>
      <x:c r="F12" s="371"/>
    </x:row>
    <x:row r="13">
      <x:c r="A13" s="371"/>
      <x:c r="B13" s="371"/>
      <x:c r="C13" s="371"/>
      <x:c r="D13" s="371"/>
      <x:c r="E13" s="371"/>
      <x:c r="F13" s="371"/>
    </x:row>
    <x:row r="14" ht="19.5" customHeight="1">
      <x:c r="A14" s="371"/>
      <x:c r="B14" s="382" t="str">
        <x:v>RECOMENDACIÓN</x:v>
      </x:c>
      <x:c r="C14" s="382" t="str">
        <x:v>RECOMENDACIÓN</x:v>
      </x:c>
      <x:c r="D14" s="382" t="str">
        <x:v>RECOMENDACIÓN</x:v>
      </x:c>
      <x:c r="E14" s="382" t="str">
        <x:v>RECOMENDACIÓN</x:v>
      </x:c>
      <x:c r="F14" s="371"/>
    </x:row>
    <x:row r="15">
      <x:c r="A15" s="371"/>
      <x:c r="B15" s="514" t="str">
        <x:f>IF(C6&lt;=0,"DETENER — exposición no definida",IF(C11&gt;=2,"RECHAZAR / ESCALAR — señales críticas sin resolver",IF(OR(C8&gt;'Operación'!E25,C10&gt;'Operación'!E26),"RECHAZAR — pérdida fuera de tolerancia",IF(OR(C8&gt;'Operación'!D25,C10&gt;'Operación'!D26,C11=1),"RENEGOCIAR / ESCALAR — reducir exposición o reforzar controles",IF(OR(C8&gt;'Operación'!C25,C10&gt;'Operación'!C26),"ACEPTAR SOLO CON CONTROLES Y CONDICIONES","ACEPTAR DENTRO DE TOLERANCIA")))))</x:f>
        <x:v>RECHAZAR / ESCALAR — señales críticas sin resolver</x:v>
      </x:c>
      <x:c r="C15" s="515"/>
      <x:c r="D15" s="515"/>
      <x:c r="E15" s="516"/>
      <x:c r="F15" s="371"/>
    </x:row>
    <x:row r="16">
      <x:c r="A16" s="371"/>
      <x:c r="B16" s="517"/>
      <x:c r="C16" s="518"/>
      <x:c r="D16" s="518"/>
      <x:c r="E16" s="519"/>
      <x:c r="F16" s="371"/>
    </x:row>
    <x:row r="17">
      <x:c r="A17" s="371"/>
      <x:c r="B17" s="520"/>
      <x:c r="C17" s="521"/>
      <x:c r="D17" s="521"/>
      <x:c r="E17" s="522"/>
      <x:c r="F17" s="371"/>
    </x:row>
    <x:row r="18">
      <x:c r="A18" s="371"/>
      <x:c r="B18" s="371"/>
      <x:c r="C18" s="371"/>
      <x:c r="D18" s="371"/>
      <x:c r="E18" s="371"/>
      <x:c r="F18" s="371"/>
    </x:row>
    <x:row r="19" ht="19.5" customHeight="1">
      <x:c r="A19" s="371"/>
      <x:c r="B19" s="382" t="str">
        <x:v>CONDICIONES MÍNIMAS ANTES DE COMPROMETER RECURSOS</x:v>
      </x:c>
      <x:c r="C19" s="382" t="str">
        <x:v>CONDICIONES MÍNIMAS ANTES DE COMPROMETER RECURSOS</x:v>
      </x:c>
      <x:c r="D19" s="382" t="str">
        <x:v>CONDICIONES MÍNIMAS ANTES DE COMPROMETER RECURSOS</x:v>
      </x:c>
      <x:c r="E19" s="382" t="str">
        <x:v>CONDICIONES MÍNIMAS ANTES DE COMPROMETER RECURSOS</x:v>
      </x:c>
      <x:c r="F19" s="371"/>
    </x:row>
    <x:row r="20">
      <x:c r="A20" s="371"/>
      <x:c r="B20" s="408" t="str">
        <x:v>Condición</x:v>
      </x:c>
      <x:c r="C20" s="409" t="str">
        <x:v>Estado</x:v>
      </x:c>
      <x:c r="D20" s="409" t="str">
        <x:v>Responsable</x:v>
      </x:c>
      <x:c r="E20" s="410" t="str">
        <x:v>Evidencia / fecha</x:v>
      </x:c>
      <x:c r="F20" s="371"/>
    </x:row>
    <x:row r="21">
      <x:c r="A21" s="371"/>
      <x:c r="B21" s="396" t="str">
        <x:v>Identidad, capacidad y mandato verificados</x:v>
      </x:c>
      <x:c r="C21" s="523" t="str">
        <x:v>Pendiente</x:v>
      </x:c>
      <x:c r="D21" s="524" t="str"/>
      <x:c r="E21" s="525" t="str"/>
      <x:c r="F21" s="371"/>
    </x:row>
    <x:row r="22">
      <x:c r="A22" s="371"/>
      <x:c r="B22" s="397" t="str">
        <x:v>Contrato y jurisdicción revisados</x:v>
      </x:c>
      <x:c r="C22" s="526" t="str">
        <x:v>Pendiente</x:v>
      </x:c>
      <x:c r="D22" s="527" t="str"/>
      <x:c r="E22" s="528" t="str"/>
      <x:c r="F22" s="371"/>
    </x:row>
    <x:row r="23">
      <x:c r="A23" s="371"/>
      <x:c r="B23" s="397" t="str">
        <x:v>Mecanismo de pago protegido y confirmado</x:v>
      </x:c>
      <x:c r="C23" s="526" t="str">
        <x:v>Pendiente</x:v>
      </x:c>
      <x:c r="D23" s="527" t="str"/>
      <x:c r="E23" s="528" t="str"/>
      <x:c r="F23" s="371"/>
    </x:row>
    <x:row r="24">
      <x:c r="A24" s="371"/>
      <x:c r="B24" s="397" t="str">
        <x:v>Controles críticos implementados y probados</x:v>
      </x:c>
      <x:c r="C24" s="526" t="str">
        <x:v>Pendiente</x:v>
      </x:c>
      <x:c r="D24" s="527" t="str"/>
      <x:c r="E24" s="528" t="str"/>
      <x:c r="F24" s="371"/>
    </x:row>
    <x:row r="25">
      <x:c r="A25" s="371"/>
      <x:c r="B25" s="398" t="str">
        <x:v>Aprobación interna registrada</x:v>
      </x:c>
      <x:c r="C25" s="529" t="str">
        <x:v>Pendiente</x:v>
      </x:c>
      <x:c r="D25" s="530" t="str"/>
      <x:c r="E25" s="531" t="str"/>
      <x:c r="F25" s="371"/>
    </x:row>
    <x:row r="26">
      <x:c r="A26" s="371"/>
      <x:c r="B26" s="371"/>
      <x:c r="C26" s="371"/>
      <x:c r="D26" s="371"/>
      <x:c r="E26" s="371"/>
      <x:c r="F26" s="371"/>
    </x:row>
    <x:row r="27" ht="19.5" customHeight="1">
      <x:c r="A27" s="371"/>
      <x:c r="B27" s="382" t="str">
        <x:v>REGISTRO DE DECISIÓN</x:v>
      </x:c>
      <x:c r="C27" s="382" t="str">
        <x:v>REGISTRO DE DECISIÓN</x:v>
      </x:c>
      <x:c r="D27" s="382" t="str">
        <x:v>REGISTRO DE DECISIÓN</x:v>
      </x:c>
      <x:c r="E27" s="382" t="str">
        <x:v>REGISTRO DE DECISIÓN</x:v>
      </x:c>
      <x:c r="F27" s="371"/>
    </x:row>
    <x:row r="28">
      <x:c r="A28" s="371"/>
      <x:c r="B28" s="396" t="str">
        <x:v>Decisión adoptada</x:v>
      </x:c>
      <x:c r="C28" s="411" t="str">
        <x:v>Pendiente</x:v>
      </x:c>
      <x:c r="D28" s="385" t="str">
        <x:v>Fecha</x:v>
      </x:c>
      <x:c r="E28" s="532" t="n">
        <x:v>46226</x:v>
      </x:c>
      <x:c r="F28" s="371"/>
    </x:row>
    <x:row r="29">
      <x:c r="A29" s="371"/>
      <x:c r="B29" s="397" t="str">
        <x:v>Aprobador</x:v>
      </x:c>
      <x:c r="C29" s="412" t="str"/>
      <x:c r="D29" s="389" t="str">
        <x:v>Versión</x:v>
      </x:c>
      <x:c r="E29" s="412" t="str">
        <x:v>ET-002 V2.0</x:v>
      </x:c>
      <x:c r="F29" s="371"/>
    </x:row>
    <x:row r="30">
      <x:c r="A30" s="371"/>
      <x:c r="B30" s="397" t="str">
        <x:v>Excepción a tolerancia</x:v>
      </x:c>
      <x:c r="C30" s="412" t="str">
        <x:v>No</x:v>
      </x:c>
      <x:c r="D30" s="389" t="str">
        <x:v>Motivo</x:v>
      </x:c>
      <x:c r="E30" s="412" t="str"/>
      <x:c r="F30" s="371"/>
    </x:row>
    <x:row r="31">
      <x:c r="A31" s="371"/>
      <x:c r="B31" s="397" t="str">
        <x:v>Próxima revisión</x:v>
      </x:c>
      <x:c r="C31" s="412" t="str"/>
      <x:c r="D31" s="389" t="str">
        <x:v>Disparador</x:v>
      </x:c>
      <x:c r="E31" s="412" t="str">
        <x:v>Cambio de importe, contraparte, procedimiento o evidencia</x:v>
      </x:c>
      <x:c r="F31" s="371"/>
    </x:row>
    <x:row r="32">
      <x:c r="A32" s="371"/>
      <x:c r="B32" s="398" t="str">
        <x:v>Observaciones</x:v>
      </x:c>
      <x:c r="C32" s="431" t="str"/>
      <x:c r="D32" s="393" t="str"/>
      <x:c r="E32" s="431" t="str"/>
      <x:c r="F32" s="371"/>
    </x:row>
  </x:sheetData>
  <x:mergeCells>
    <x:mergeCell ref="A1:F1"/>
    <x:mergeCell ref="A2:F2"/>
    <x:mergeCell ref="B4:E4"/>
    <x:mergeCell ref="B14:E14"/>
    <x:mergeCell ref="B15:E17"/>
    <x:mergeCell ref="B19:E19"/>
    <x:mergeCell ref="B27:E27"/>
  </x:mergeCells>
  <x:conditionalFormatting sqref="B15:E17">
    <x:cfRule type="containsText" dxfId="0" priority="1" operator="containsText" text="ACEPTAR DENTRO"/>
    <x:cfRule type="containsText" dxfId="1" priority="2" operator="containsText" text="CONTROLES|RENEGOCIAR"/>
    <x:cfRule type="containsText" dxfId="2" priority="3" operator="containsText" text="RECHAZAR|DETENER"/>
  </x:conditionalFormatting>
  <x:dataValidations count="3">
    <x:dataValidation type="list" sqref="C21:C25">
      <x:formula1>"Pendiente,En curso,Cumplida,No aplica"</x:formula1>
    </x:dataValidation>
    <x:dataValidation type="list" sqref="C28">
      <x:formula1>"Pendiente,Aceptar,Aceptar con controles,Renegociar,Escalar,Rechazar"</x:formula1>
    </x:dataValidation>
    <x:dataValidation type="list" sqref="C30">
      <x:formula1>"Sí,No"</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109999895095825" hidden="0" customWidth="1"/>
    <x:col min="2" max="2" width="28.889999389648438" hidden="0" customWidth="1"/>
    <x:col min="3" max="3" width="14.4399995803833" hidden="0" customWidth="1"/>
    <x:col min="4" max="4" width="14.4399995803833" hidden="0" customWidth="1"/>
    <x:col min="5" max="5" width="14.4399995803833" hidden="0" customWidth="1"/>
    <x:col min="6" max="6" width="31.110000610351562" hidden="0" customWidth="1"/>
    <x:col min="7" max="7" width="3.109999895095825" hidden="0" customWidth="1"/>
  </x:cols>
  <x:sheetData>
    <x:row r="1" ht="31.5" customHeight="1">
      <x:c r="A1" s="369" t="str">
        <x:v>6 · AUDITORÍA Y CONTROL DE CALIDAD</x:v>
      </x:c>
      <x:c r="B1" s="369" t="str">
        <x:v>6 · AUDITORÍA Y CONTROL DE CALIDAD</x:v>
      </x:c>
      <x:c r="C1" s="369" t="str">
        <x:v>6 · AUDITORÍA Y CONTROL DE CALIDAD</x:v>
      </x:c>
      <x:c r="D1" s="369" t="str">
        <x:v>6 · AUDITORÍA Y CONTROL DE CALIDAD</x:v>
      </x:c>
      <x:c r="E1" s="369" t="str">
        <x:v>6 · AUDITORÍA Y CONTROL DE CALIDAD</x:v>
      </x:c>
      <x:c r="F1" s="369" t="str">
        <x:v>6 · AUDITORÍA Y CONTROL DE CALIDAD</x:v>
      </x:c>
      <x:c r="G1" s="369" t="str">
        <x:v>6 · AUDITORÍA Y CONTROL DE CALIDAD</x:v>
      </x:c>
    </x:row>
    <x:row r="2" ht="25.5" customHeight="1">
      <x:c r="A2" s="370" t="str">
        <x:v>Cada comprobación debe quedar en OK o explicar de forma visible la limitación.</x:v>
      </x:c>
      <x:c r="B2" s="370" t="str">
        <x:v>Cada comprobación debe quedar en OK o explicar de forma visible la limitación.</x:v>
      </x:c>
      <x:c r="C2" s="370" t="str">
        <x:v>Cada comprobación debe quedar en OK o explicar de forma visible la limitación.</x:v>
      </x:c>
      <x:c r="D2" s="370" t="str">
        <x:v>Cada comprobación debe quedar en OK o explicar de forma visible la limitación.</x:v>
      </x:c>
      <x:c r="E2" s="370" t="str">
        <x:v>Cada comprobación debe quedar en OK o explicar de forma visible la limitación.</x:v>
      </x:c>
      <x:c r="F2" s="370" t="str">
        <x:v>Cada comprobación debe quedar en OK o explicar de forma visible la limitación.</x:v>
      </x:c>
      <x:c r="G2" s="370" t="str">
        <x:v>Cada comprobación debe quedar en OK o explicar de forma visible la limitación.</x:v>
      </x:c>
    </x:row>
    <x:row r="3">
      <x:c r="A3" s="371"/>
      <x:c r="B3" s="371"/>
      <x:c r="C3" s="371"/>
      <x:c r="D3" s="371"/>
      <x:c r="E3" s="371"/>
      <x:c r="F3" s="371"/>
      <x:c r="G3" s="371"/>
    </x:row>
    <x:row r="4">
      <x:c r="A4" s="371"/>
      <x:c r="B4" s="408" t="str">
        <x:v>Comprobación</x:v>
      </x:c>
      <x:c r="C4" s="409" t="str">
        <x:v>Actual</x:v>
      </x:c>
      <x:c r="D4" s="409" t="str">
        <x:v>Esperado</x:v>
      </x:c>
      <x:c r="E4" s="409" t="str">
        <x:v>Diferencia / señal</x:v>
      </x:c>
      <x:c r="F4" s="410" t="str">
        <x:v>Estado</x:v>
      </x:c>
      <x:c r="G4" s="371"/>
    </x:row>
    <x:row r="5">
      <x:c r="A5" s="371"/>
      <x:c r="B5" s="396" t="str">
        <x:v>Exposición neta positiva</x:v>
      </x:c>
      <x:c r="C5" s="437" t="n">
        <x:f>'Operación'!C21</x:f>
        <x:v>105000</x:v>
      </x:c>
      <x:c r="D5" s="385" t="str">
        <x:v>&gt; 0</x:v>
      </x:c>
      <x:c r="E5" s="385" t="str">
        <x:f>IF(C5&gt;0,"Positivo","No positivo")</x:f>
        <x:v>Positivo</x:v>
      </x:c>
      <x:c r="F5" s="533" t="str">
        <x:f>IF(C5&gt;0,"OK","REVISAR")</x:f>
        <x:v>OK</x:v>
      </x:c>
      <x:c r="G5" s="371"/>
    </x:row>
    <x:row r="6">
      <x:c r="A6" s="371"/>
      <x:c r="B6" s="397" t="str">
        <x:v>Probabilidades brutas entre 0% y 100%</x:v>
      </x:c>
      <x:c r="C6" s="534" t="n">
        <x:f>COUNTIFS('Riesgos'!F5:F16,"&gt;=0",'Riesgos'!F5:F16,"&lt;=1")</x:f>
        <x:v>12</x:v>
      </x:c>
      <x:c r="D6" s="534" t="n">
        <x:v>12</x:v>
      </x:c>
      <x:c r="E6" s="534" t="n">
        <x:f>C6-D6</x:f>
        <x:v>0</x:v>
      </x:c>
      <x:c r="F6" s="535" t="str">
        <x:f>IF(E6=0,"OK","REVISAR")</x:f>
        <x:v>OK</x:v>
      </x:c>
      <x:c r="G6" s="371"/>
    </x:row>
    <x:row r="7">
      <x:c r="A7" s="371"/>
      <x:c r="B7" s="397" t="str">
        <x:v>Confianzas entre 0% y 100%</x:v>
      </x:c>
      <x:c r="C7" s="534" t="n">
        <x:f>COUNTIFS('Riesgos'!N5:N16,"&gt;=0",'Riesgos'!N5:N16,"&lt;=1")</x:f>
        <x:v>12</x:v>
      </x:c>
      <x:c r="D7" s="534" t="n">
        <x:v>12</x:v>
      </x:c>
      <x:c r="E7" s="534" t="n">
        <x:f>C7-D7</x:f>
        <x:v>0</x:v>
      </x:c>
      <x:c r="F7" s="535" t="str">
        <x:f>IF(E7=0,"OK","REVISAR")</x:f>
        <x:v>OK</x:v>
      </x:c>
      <x:c r="G7" s="371"/>
    </x:row>
    <x:row r="8">
      <x:c r="A8" s="371"/>
      <x:c r="B8" s="397" t="str">
        <x:v>Importes e impactos no negativos</x:v>
      </x:c>
      <x:c r="C8" s="534" t="n">
        <x:f>COUNTIF('Riesgos'!G5:K16,"&lt;0")</x:f>
        <x:v>0</x:v>
      </x:c>
      <x:c r="D8" s="534" t="n">
        <x:v>0</x:v>
      </x:c>
      <x:c r="E8" s="534" t="n">
        <x:f>C8-D8</x:f>
        <x:v>0</x:v>
      </x:c>
      <x:c r="F8" s="535" t="str">
        <x:f>IF(E8=0,"OK","REVISAR")</x:f>
        <x:v>OK</x:v>
      </x:c>
      <x:c r="G8" s="371"/>
    </x:row>
    <x:row r="9">
      <x:c r="A9" s="371"/>
      <x:c r="B9" s="397" t="str">
        <x:v>Reducciones de control entre 0% y 100%</x:v>
      </x:c>
      <x:c r="C9" s="534" t="n">
        <x:f>COUNTIFS('Controles'!F5:G16,"&gt;=0",'Controles'!F5:G16,"&lt;=1")</x:f>
        <x:v>24</x:v>
      </x:c>
      <x:c r="D9" s="534" t="n">
        <x:v>24</x:v>
      </x:c>
      <x:c r="E9" s="534" t="n">
        <x:f>C9-D9</x:f>
        <x:v>0</x:v>
      </x:c>
      <x:c r="F9" s="535" t="str">
        <x:f>IF(E9=0,"OK","REVISAR")</x:f>
        <x:v>OK</x:v>
      </x:c>
      <x:c r="G9" s="371"/>
    </x:row>
    <x:row r="10">
      <x:c r="A10" s="371"/>
      <x:c r="B10" s="397" t="str">
        <x:v>Riesgos incluidos con fundamento</x:v>
      </x:c>
      <x:c r="C10" s="534" t="n">
        <x:f>COUNTIFS('Riesgos'!M5:M16,1,'Riesgos'!O5:O16,"")</x:f>
        <x:v>0</x:v>
      </x:c>
      <x:c r="D10" s="534" t="n">
        <x:v>0</x:v>
      </x:c>
      <x:c r="E10" s="534" t="n">
        <x:f>C10-D10</x:f>
        <x:v>0</x:v>
      </x:c>
      <x:c r="F10" s="535" t="str">
        <x:f>IF(E10=0,"OK","REVISAR")</x:f>
        <x:v>OK</x:v>
      </x:c>
      <x:c r="G10" s="371"/>
    </x:row>
    <x:row r="11">
      <x:c r="A11" s="371"/>
      <x:c r="B11" s="397" t="str">
        <x:v>Señales críticas controladas</x:v>
      </x:c>
      <x:c r="C11" s="534" t="n">
        <x:f>'Decisión'!C11</x:f>
        <x:v>6</x:v>
      </x:c>
      <x:c r="D11" s="534" t="n">
        <x:v>0</x:v>
      </x:c>
      <x:c r="E11" s="534" t="n">
        <x:f>C11-D11</x:f>
        <x:v>6</x:v>
      </x:c>
      <x:c r="F11" s="535" t="str">
        <x:f>IF(E11=0,"OK","LIMITACIÓN")</x:f>
        <x:v>LIMITACIÓN</x:v>
      </x:c>
      <x:c r="G11" s="371"/>
    </x:row>
    <x:row r="12">
      <x:c r="A12" s="371"/>
      <x:c r="B12" s="397" t="str">
        <x:v>Condiciones mínimas cumplidas</x:v>
      </x:c>
      <x:c r="C12" s="534" t="n">
        <x:f>COUNTIF('Decisión'!C21:C25,"Cumplida")+COUNTIF('Decisión'!C21:C25,"No aplica")</x:f>
        <x:v>0</x:v>
      </x:c>
      <x:c r="D12" s="534" t="n">
        <x:v>5</x:v>
      </x:c>
      <x:c r="E12" s="534" t="n">
        <x:f>C12-D12</x:f>
        <x:v>-5</x:v>
      </x:c>
      <x:c r="F12" s="535" t="str">
        <x:f>IF(E12=0,"OK","PENDIENTE")</x:f>
        <x:v>PENDIENTE</x:v>
      </x:c>
      <x:c r="G12" s="371"/>
    </x:row>
    <x:row r="13">
      <x:c r="A13" s="371"/>
      <x:c r="B13" s="397" t="str">
        <x:v>Decisión adoptada coherente</x:v>
      </x:c>
      <x:c r="C13" s="534" t="n">
        <x:f>IF('Decisión'!C28="Pendiente",0,1)</x:f>
        <x:v>0</x:v>
      </x:c>
      <x:c r="D13" s="534" t="n">
        <x:v>1</x:v>
      </x:c>
      <x:c r="E13" s="534" t="n">
        <x:f>C13-D13</x:f>
        <x:v>-1</x:v>
      </x:c>
      <x:c r="F13" s="535" t="str">
        <x:f>IF(E13=0,"OK","PENDIENTE")</x:f>
        <x:v>PENDIENTE</x:v>
      </x:c>
      <x:c r="G13" s="371"/>
    </x:row>
    <x:row r="14">
      <x:c r="A14" s="371"/>
      <x:c r="B14" s="398" t="str">
        <x:v>MODELO APTO PARA DECISIÓN</x:v>
      </x:c>
      <x:c r="C14" s="536" t="n">
        <x:f>COUNTIF(F5:F13,"OK")</x:f>
        <x:v>6</x:v>
      </x:c>
      <x:c r="D14" s="536" t="n">
        <x:v>9</x:v>
      </x:c>
      <x:c r="E14" s="536" t="n">
        <x:f>C14-D14</x:f>
        <x:v>-3</x:v>
      </x:c>
      <x:c r="F14" s="537" t="str">
        <x:f>IF(E14=0,"OK","NO APTO / CON LIMITACIONES")</x:f>
        <x:v>NO APTO / CON LIMITACIONES</x:v>
      </x:c>
      <x:c r="G14" s="371"/>
    </x:row>
    <x:row r="15">
      <x:c r="A15" s="371"/>
      <x:c r="B15" s="371"/>
      <x:c r="C15" s="371"/>
      <x:c r="D15" s="371"/>
      <x:c r="E15" s="371"/>
      <x:c r="F15" s="371"/>
      <x:c r="G15" s="371"/>
    </x:row>
    <x:row r="16">
      <x:c r="A16" s="371"/>
      <x:c r="B16" s="371"/>
      <x:c r="C16" s="371"/>
      <x:c r="D16" s="371"/>
      <x:c r="E16" s="371"/>
      <x:c r="F16" s="371"/>
      <x:c r="G16" s="371"/>
    </x:row>
    <x:row r="17" ht="19.5" customHeight="1">
      <x:c r="A17" s="371"/>
      <x:c r="B17" s="382" t="str">
        <x:v>TRAZABILIDAD DE CÁLCULOS CLAVE</x:v>
      </x:c>
      <x:c r="C17" s="382" t="str">
        <x:v>TRAZABILIDAD DE CÁLCULOS CLAVE</x:v>
      </x:c>
      <x:c r="D17" s="382" t="str">
        <x:v>TRAZABILIDAD DE CÁLCULOS CLAVE</x:v>
      </x:c>
      <x:c r="E17" s="382" t="str">
        <x:v>TRAZABILIDAD DE CÁLCULOS CLAVE</x:v>
      </x:c>
      <x:c r="F17" s="382" t="str">
        <x:v>TRAZABILIDAD DE CÁLCULOS CLAVE</x:v>
      </x:c>
      <x:c r="G17" s="371"/>
    </x:row>
    <x:row r="18">
      <x:c r="A18" s="371"/>
      <x:c r="B18" s="408" t="str">
        <x:v>Salida</x:v>
      </x:c>
      <x:c r="C18" s="409" t="str">
        <x:v>Fórmula conceptual</x:v>
      </x:c>
      <x:c r="D18" s="409" t="str">
        <x:v>Origen</x:v>
      </x:c>
      <x:c r="E18" s="409" t="str">
        <x:v>Unidad</x:v>
      </x:c>
      <x:c r="F18" s="410" t="str">
        <x:v>Observación</x:v>
      </x:c>
      <x:c r="G18" s="371"/>
    </x:row>
    <x:row r="19">
      <x:c r="A19" s="371"/>
      <x:c r="B19" s="396" t="str">
        <x:v>Exposición neta</x:v>
      </x:c>
      <x:c r="C19" s="385" t="str">
        <x:v>Exposición bruta − recuperación base</x:v>
      </x:c>
      <x:c r="D19" s="385" t="str">
        <x:v>Operación</x:v>
      </x:c>
      <x:c r="E19" s="385" t="str">
        <x:v>EUR</x:v>
      </x:c>
      <x:c r="F19" s="386" t="str">
        <x:v>Nunca inferior a cero</x:v>
      </x:c>
      <x:c r="G19" s="371"/>
    </x:row>
    <x:row r="20">
      <x:c r="A20" s="371"/>
      <x:c r="B20" s="397" t="str">
        <x:v>Pérdida esperada</x:v>
      </x:c>
      <x:c r="C20" s="389" t="str">
        <x:v>Probabilidad × impacto neto</x:v>
      </x:c>
      <x:c r="D20" s="389" t="str">
        <x:v>Riesgos / Controles</x:v>
      </x:c>
      <x:c r="E20" s="389" t="str">
        <x:v>EUR</x:v>
      </x:c>
      <x:c r="F20" s="390" t="str">
        <x:v>Suma aproximada; revisar correlación</x:v>
      </x:c>
      <x:c r="G20" s="371"/>
    </x:row>
    <x:row r="21">
      <x:c r="A21" s="371"/>
      <x:c r="B21" s="397" t="str">
        <x:v>Riesgo residual</x:v>
      </x:c>
      <x:c r="C21" s="389" t="str">
        <x:v>Prob. residual × impacto residual</x:v>
      </x:c>
      <x:c r="D21" s="389" t="str">
        <x:v>Controles</x:v>
      </x:c>
      <x:c r="E21" s="389" t="str">
        <x:v>EUR</x:v>
      </x:c>
      <x:c r="F21" s="390" t="str">
        <x:v>Solo reduce con control implementado</x:v>
      </x:c>
      <x:c r="G21" s="371"/>
    </x:row>
    <x:row r="22">
      <x:c r="A22" s="371"/>
      <x:c r="B22" s="397" t="str">
        <x:v>PML</x:v>
      </x:c>
      <x:c r="C22" s="389" t="str">
        <x:v>Impactos residuales ajustados, limitada a exposición</x:v>
      </x:c>
      <x:c r="D22" s="389" t="str">
        <x:v>Escenarios</x:v>
      </x:c>
      <x:c r="E22" s="389" t="str">
        <x:v>EUR</x:v>
      </x:c>
      <x:c r="F22" s="390" t="str">
        <x:v>No es peor caso absoluto</x:v>
      </x:c>
      <x:c r="G22" s="371"/>
    </x:row>
    <x:row r="23">
      <x:c r="A23" s="371"/>
      <x:c r="B23" s="398" t="str">
        <x:v>Recomendación</x:v>
      </x:c>
      <x:c r="C23" s="393" t="str">
        <x:v>EL + PML + señales críticas + confianza</x:v>
      </x:c>
      <x:c r="D23" s="393" t="str">
        <x:v>Decisión</x:v>
      </x:c>
      <x:c r="E23" s="393" t="str">
        <x:v>Categoría</x:v>
      </x:c>
      <x:c r="F23" s="394" t="str">
        <x:v>Semáforo como síntesis, no fundamento</x:v>
      </x:c>
      <x:c r="G23" s="371"/>
    </x:row>
    <x:row r="24">
      <x:c r="A24" s="371"/>
      <x:c r="B24" s="371"/>
      <x:c r="C24" s="371"/>
      <x:c r="D24" s="371"/>
      <x:c r="E24" s="371"/>
      <x:c r="F24" s="371"/>
      <x:c r="G24" s="371"/>
    </x:row>
    <x:row r="25">
      <x:c r="A25" s="371"/>
      <x:c r="B25" s="371"/>
      <x:c r="C25" s="371"/>
      <x:c r="D25" s="371"/>
      <x:c r="E25" s="371"/>
      <x:c r="F25" s="371"/>
      <x:c r="G25" s="371"/>
    </x:row>
    <x:row r="26">
      <x:c r="A26" s="371"/>
      <x:c r="B26" s="459" t="str">
        <x:v>LIMITACIONES EXPRESAS</x:v>
      </x:c>
      <x:c r="C26" s="460"/>
      <x:c r="D26" s="460"/>
      <x:c r="E26" s="460"/>
      <x:c r="F26" s="461"/>
      <x:c r="G26" s="371"/>
    </x:row>
    <x:row r="27">
      <x:c r="A27" s="371"/>
      <x:c r="B27" s="463" t="str">
        <x:v>No estima probabilidades actuariales ni sustituye verificación independiente.</x:v>
      </x:c>
      <x:c r="C27" s="464"/>
      <x:c r="D27" s="464"/>
      <x:c r="E27" s="464"/>
      <x:c r="F27" s="465"/>
      <x:c r="G27" s="371"/>
    </x:row>
    <x:row r="28">
      <x:c r="A28" s="371"/>
      <x:c r="B28" s="463" t="str">
        <x:v>La suma de riesgos puede sobrestimar pérdidas correlacionadas o solapadas.</x:v>
      </x:c>
      <x:c r="C28" s="464"/>
      <x:c r="D28" s="464"/>
      <x:c r="E28" s="464"/>
      <x:c r="F28" s="465"/>
      <x:c r="G28" s="371"/>
    </x:row>
    <x:row r="29">
      <x:c r="A29" s="371"/>
      <x:c r="B29" s="468" t="str">
        <x:v>Una operación dentro de tolerancia puede seguir siendo ilegal, inejecutable o estratégicamente inconveniente.</x:v>
      </x:c>
      <x:c r="C29" s="469"/>
      <x:c r="D29" s="469"/>
      <x:c r="E29" s="469"/>
      <x:c r="F29" s="470"/>
      <x:c r="G29" s="371"/>
    </x:row>
  </x:sheetData>
  <x:mergeCells>
    <x:mergeCell ref="A1:G1"/>
    <x:mergeCell ref="A2:G2"/>
    <x:mergeCell ref="B17:F17"/>
    <x:mergeCell ref="B26:F26"/>
    <x:mergeCell ref="B27:F27"/>
    <x:mergeCell ref="B28:F28"/>
    <x:mergeCell ref="B29:F29"/>
  </x:mergeCells>
  <x:conditionalFormatting sqref="F5:F14">
    <x:cfRule type="containsText" dxfId="3" priority="1" operator="containsText" text="OK"/>
    <x:cfRule type="containsText" dxfId="4" priority="2" operator="containsText" text="PENDIENTE|LIMITACIÓN"/>
    <x:cfRule type="containsText" dxfId="5" priority="3" operator="containsText" text="REVISAR|NO APTO"/>
  </x:conditionalFormatting>
  <x:pageMargins left="0.7" right="0.7" top="0.75" bottom="0.75" header="0.3" footer="0.3"/>
</x:worksheet>
</file>