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912242d25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09c2bd455ca448b8"/>
    <x:sheet xmlns:r="http://schemas.openxmlformats.org/officeDocument/2006/relationships" name="User guide" sheetId="2" r:id="Rae80a800e5e748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63a849f934a52" /><Relationship Type="http://schemas.openxmlformats.org/officeDocument/2006/relationships/theme" Target="/xl/theme/theme1.xml" Id="R26aac7051f3741bc" /><Relationship Type="http://schemas.openxmlformats.org/officeDocument/2006/relationships/sharedStrings" Target="/xl/sharedStrings.xml" Id="R851cab637c3e4172" /><Relationship Type="http://schemas.openxmlformats.org/officeDocument/2006/relationships/worksheet" Target="/xl/worksheets/sheet1.xml" Id="R09c2bd455ca448b8" /><Relationship Type="http://schemas.openxmlformats.org/officeDocument/2006/relationships/worksheet" Target="/xl/worksheets/sheet2.xml" Id="Rae80a800e5e748b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ET-008 · Liquidity and Treasury Diagnostic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Separate immediate cash pressure from structural liquidity weakness.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Liquidity pressure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Treasury area</x:v>
      </x:c>
      <x:c r="B4" s="17" t="str">
        <x:v>Question to answer</x:v>
      </x:c>
      <x:c r="C4" s="17" t="str">
        <x:v>Available evidence</x:v>
      </x:c>
      <x:c r="D4" s="17" t="str">
        <x:v>Impact 1–5</x:v>
      </x:c>
      <x:c r="E4" s="17" t="str">
        <x:v>Urgency 1–5</x:v>
      </x:c>
      <x:c r="F4" s="17" t="str">
        <x:v>Ability to act 1–5</x:v>
      </x:c>
      <x:c r="G4" s="17" t="str">
        <x:v>Pressure 0–100</x:v>
      </x:c>
      <x:c r="H4" s="17" t="str">
        <x:v>Action and date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Opening cash</x:v>
      </x:c>
      <x:c r="B5" s="15" t="str">
        <x:v>Is the current cash balance reliable and reconciled?</x:v>
      </x:c>
      <x:c r="C5" s="44" t="str">
        <x:v>Bank reconciliation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diagnostic",IF(M6&gt;0,"Correct incomplete closures",IF(M3&lt;=35,"Liquidity is controlled",IF(M3&lt;=65,"Act immediately","Critical liquidity pressure")))))</x:f>
        <x:v>Complete the diagnostic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Short-term collections</x:v>
      </x:c>
      <x:c r="B6" s="15" t="str">
        <x:v>Which collections are certain, probable or delayed?</x:v>
      </x:c>
      <x:c r="C6" s="44" t="str">
        <x:v>Receivables ageing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Critical payments</x:v>
      </x:c>
      <x:c r="B7" s="15" t="str">
        <x:v>Which payments cannot be postponed?</x:v>
      </x:c>
      <x:c r="C7" s="44" t="str">
        <x:v>Payment calendar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Payroll and taxes</x:v>
      </x:c>
      <x:c r="B8" s="15" t="str">
        <x:v>Are payroll, taxes and social contributions covered?</x:v>
      </x:c>
      <x:c r="C8" s="44" t="str">
        <x:v>Forecast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Working capital</x:v>
      </x:c>
      <x:c r="B9" s="15" t="str">
        <x:v>What cash is tied up in receivables and inventory?</x:v>
      </x:c>
      <x:c r="C9" s="44" t="str">
        <x:v>Working-capital analysis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Financing headroom</x:v>
      </x:c>
      <x:c r="B10" s="15" t="str">
        <x:v>What undrawn facilities or refinancing options exist?</x:v>
      </x:c>
      <x:c r="C10" s="44" t="str">
        <x:v>Bank facilities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Supplier terms</x:v>
      </x:c>
      <x:c r="B11" s="15" t="str">
        <x:v>Which terms can be renegotiated without damaging supply?</x:v>
      </x:c>
      <x:c r="C11" s="44" t="str">
        <x:v>Supplier agreements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Contingency actions</x:v>
      </x:c>
      <x:c r="B12" s="15" t="str">
        <x:v>Which discretionary outflows can be stopped?</x:v>
      </x:c>
      <x:c r="C12" s="44" t="str">
        <x:v>Action list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Cash governance</x:v>
      </x:c>
      <x:c r="B13" s="15" t="str">
        <x:v>Who authorises payments and updates the forecast?</x:v>
      </x:c>
      <x:c r="C13" s="44" t="str">
        <x:v>Responsibilities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Forecast control</x:v>
      </x:c>
      <x:c r="B14" s="15" t="str">
        <x:v>How often is the rolling forecast reviewed?</x:v>
      </x:c>
      <x:c r="C14" s="44" t="str">
        <x:v>Review calendar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ET-008</x:v>
      </x:c>
      <x:c r="B1" s="24"/>
      <x:c r="C1" s="24"/>
    </x:row>
    <x:row r="2">
      <x:c r="A2" s="28" t="str">
        <x:v>Liquidity and Treasury Diagnostic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Separate immediate cash pressure from structural liquidity weakness.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Liquidity pressure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