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a225116aa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ef7412262a2440ae"/>
    <x:sheet xmlns:r="http://schemas.openxmlformats.org/officeDocument/2006/relationships" name="Transaction" sheetId="2" r:id="R85c87279025e434d"/>
    <x:sheet xmlns:r="http://schemas.openxmlformats.org/officeDocument/2006/relationships" name="Risks" sheetId="3" r:id="R946ea6cf86d34b1b"/>
    <x:sheet xmlns:r="http://schemas.openxmlformats.org/officeDocument/2006/relationships" name="Controls" sheetId="4" r:id="R567d2e560f81429a"/>
    <x:sheet xmlns:r="http://schemas.openxmlformats.org/officeDocument/2006/relationships" name="Scenarios" sheetId="5" r:id="R48323b55e7d34a6e"/>
    <x:sheet xmlns:r="http://schemas.openxmlformats.org/officeDocument/2006/relationships" name="Decision" sheetId="6" r:id="R309ecd873da6478b"/>
    <x:sheet xmlns:r="http://schemas.openxmlformats.org/officeDocument/2006/relationships" name="Audit" sheetId="7" r:id="R67603e41878949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"/>
    <x:numFmt numFmtId="202" formatCode="€#,##0;[Red](€#,##0);-"/>
    <x:numFmt numFmtId="203" formatCode="0.0%;[Red](0.0%);-"/>
    <x:numFmt numFmtId="204" formatCode="0.0x"/>
    <x:numFmt numFmtId="205" formatCode="#,##0;[Red](#,##0);-"/>
  </x:numFmts>
  <x:fonts count="3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F4F0E7"/>
      <x:name val="Carlito"/>
    </x:font>
    <x:font>
      <x:b/>
      <x:sz val="12"/>
      <x:color rgb="FFFFFFFF"/>
      <x:name val="Carlito"/>
    </x:font>
    <x:font>
      <x:sz val="11"/>
      <x:color rgb="FF111315"/>
      <x:name val="Carlito"/>
    </x:font>
    <x:font>
      <x:b/>
      <x:sz val="11"/>
      <x:color rgb="FFFFFFFF"/>
      <x:name val="Carlito"/>
    </x:font>
    <x:font>
      <x:sz val="10"/>
      <x:color rgb="FF111315"/>
      <x:name val="Carlito"/>
    </x:font>
    <x:font>
      <x:b/>
      <x:sz val="12"/>
      <x:color rgb="FFB28A3C"/>
      <x:name val="Carlito"/>
    </x:font>
    <x:font>
      <x:b/>
      <x:sz val="10"/>
      <x:color rgb="FF111315"/>
      <x:name val="Carlito"/>
    </x:font>
    <x:font>
      <x:b/>
      <x:sz val="11"/>
      <x:color rgb="FF111315"/>
      <x:name val="Carlito"/>
    </x:font>
    <x:font>
      <x:b/>
      <x:sz val="10"/>
      <x:color rgb="FFFFFFFF"/>
      <x:name val="Carlito"/>
    </x:font>
    <x:font>
      <x:sz val="10"/>
      <x:color rgb="FF0000FF"/>
      <x:name val="Carlito"/>
    </x:font>
    <x:font>
      <x:sz val="10"/>
      <x:color rgb="FF2E7D32"/>
      <x:name val="Carlito"/>
    </x:font>
    <x:font>
      <x:b/>
      <x:sz val="10"/>
      <x:color rgb="FF2E7D32"/>
      <x:name val="Carlito"/>
    </x:font>
    <x:font>
      <x:b/>
      <x:sz val="15"/>
      <x:color rgb="FF111315"/>
      <x:name val="Carlito"/>
    </x:font>
    <x:font>
      <x:b/>
      <x:sz val="18"/>
      <x:color rgb="FFFFFFFF"/>
      <x:name val="Aptos"/>
    </x:font>
    <x:font>
      <x:i/>
      <x:sz val="10"/>
      <x:color rgb="FFF4F0E7"/>
      <x:name val="Aptos"/>
    </x:font>
    <x:font>
      <x:sz val="11"/>
      <x:name val="Aptos"/>
    </x:font>
    <x:font>
      <x:b/>
      <x:sz val="12"/>
      <x:color rgb="FFFFFFFF"/>
      <x:name val="Aptos"/>
    </x:font>
    <x:font>
      <x:sz val="11"/>
      <x:color rgb="FF111315"/>
      <x:name val="Aptos"/>
    </x:font>
    <x:font>
      <x:b/>
      <x:sz val="11"/>
      <x:color rgb="FFFFFFFF"/>
      <x:name val="Aptos"/>
    </x:font>
    <x:font>
      <x:b/>
      <x:sz val="12"/>
      <x:color rgb="FFB28A3C"/>
      <x:name val="Aptos"/>
    </x:font>
    <x:font>
      <x:b/>
      <x:sz val="10"/>
      <x:color rgb="FF111315"/>
      <x:name val="Aptos"/>
    </x:font>
    <x:font>
      <x:sz val="10"/>
      <x:color rgb="FF111315"/>
      <x:name val="Aptos"/>
    </x:font>
    <x:font>
      <x:b/>
      <x:sz val="11"/>
      <x:color rgb="FF111315"/>
      <x:name val="Aptos"/>
    </x:font>
    <x:font>
      <x:b/>
      <x:sz val="10"/>
      <x:color rgb="FFFFFFFF"/>
      <x:name val="Aptos"/>
    </x:font>
    <x:font>
      <x:sz val="10"/>
      <x:color rgb="FF0000FF"/>
      <x:name val="Aptos"/>
    </x:font>
    <x:font>
      <x:sz val="10"/>
      <x:color rgb="FF2E7D32"/>
      <x:name val="Aptos"/>
    </x:font>
    <x:font>
      <x:b/>
      <x:sz val="10"/>
      <x:color rgb="FF2E7D32"/>
      <x:name val="Aptos"/>
    </x:font>
    <x:font>
      <x:b/>
      <x:sz val="15"/>
      <x:color rgb="FF111315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11315"/>
      </x:patternFill>
    </x:fill>
    <x:fill>
      <x:patternFill patternType="solid">
        <x:fgColor rgb="FF24272B"/>
      </x:patternFill>
    </x:fill>
    <x:fill>
      <x:patternFill patternType="solid">
        <x:fgColor rgb="FFB28A3C"/>
      </x:patternFill>
    </x:fill>
    <x:fill>
      <x:patternFill patternType="solid">
        <x:fgColor rgb="FFF4F0E7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  <x:fill>
      <x:patternFill patternType="solid">
        <x:fgColor rgb="FFEAF2F8"/>
      </x:patternFill>
    </x:fill>
    <x:fill>
      <x:patternFill patternType="solid">
        <x:fgColor rgb="FFE7E1D5"/>
      </x:patternFill>
    </x:fill>
  </x:fills>
  <x:borders count="62">
    <x:border/>
    <x:border>
      <x:left style="thin">
        <x:color rgb="FFC8C0B1"/>
      </x:left>
      <x:top style="thin">
        <x:color rgb="FFC8C0B1"/>
      </x:top>
    </x:border>
    <x:border>
      <x:top style="thin">
        <x:color rgb="FFC8C0B1"/>
      </x:top>
    </x:border>
    <x:border>
      <x:right style="thin">
        <x:color rgb="FFC8C0B1"/>
      </x:right>
      <x:top style="thin">
        <x:color rgb="FFC8C0B1"/>
      </x:top>
    </x:border>
    <x:border>
      <x:left style="thin">
        <x:color rgb="FFC8C0B1"/>
      </x:left>
    </x:border>
    <x:border>
      <x:right style="thin">
        <x:color rgb="FFC8C0B1"/>
      </x:right>
    </x:border>
    <x:border>
      <x:left style="thin">
        <x:color rgb="FFC8C0B1"/>
      </x:left>
      <x:bottom style="thin">
        <x:color rgb="FFC8C0B1"/>
      </x:bottom>
    </x:border>
    <x:border>
      <x:bottom style="thin">
        <x:color rgb="FFC8C0B1"/>
      </x:bottom>
    </x:border>
    <x:border>
      <x:right style="thin">
        <x:color rgb="FFC8C0B1"/>
      </x:right>
      <x:bottom style="thin">
        <x:color rgb="FFC8C0B1"/>
      </x:bottom>
    </x:border>
    <x:border>
      <x:right style="thin">
        <x:color rgb="FFE2DDD3"/>
      </x:right>
      <x:bottom style="thin">
        <x:color rgb="FFE2DDD3"/>
      </x:bottom>
    </x:border>
    <x:border>
      <x:left style="thin">
        <x:color rgb="FFE2DDD3"/>
      </x:left>
      <x:right style="thin">
        <x:color rgb="FFE2DDD3"/>
      </x:right>
      <x:bottom style="thin">
        <x:color rgb="FFE2DDD3"/>
      </x:bottom>
    </x:border>
    <x:border>
      <x:left style="thin">
        <x:color rgb="FFE2DDD3"/>
      </x:left>
      <x:bottom style="thin">
        <x:color rgb="FFE2DDD3"/>
      </x:bottom>
    </x:border>
    <x:border>
      <x:right style="thin">
        <x:color rgb="FFE2DDD3"/>
      </x:right>
      <x:top style="thin">
        <x:color rgb="FFE2DDD3"/>
      </x:top>
      <x:bottom style="thin">
        <x:color rgb="FFE2DDD3"/>
      </x:bottom>
    </x:border>
    <x:border>
      <x:left style="thin">
        <x:color rgb="FFE2DDD3"/>
      </x:left>
      <x:right style="thin">
        <x:color rgb="FFE2DDD3"/>
      </x:right>
      <x:top style="thin">
        <x:color rgb="FFE2DDD3"/>
      </x:top>
      <x:bottom style="thin">
        <x:color rgb="FFE2DDD3"/>
      </x:bottom>
    </x:border>
    <x:border>
      <x:left style="thin">
        <x:color rgb="FFE2DDD3"/>
      </x:left>
      <x:top style="thin">
        <x:color rgb="FFE2DDD3"/>
      </x:top>
      <x:bottom style="thin">
        <x:color rgb="FFE2DDD3"/>
      </x:bottom>
    </x:border>
    <x:border>
      <x:right style="thin">
        <x:color rgb="FFE2DDD3"/>
      </x:right>
      <x:top style="thin">
        <x:color rgb="FFE2DDD3"/>
      </x:top>
    </x:border>
    <x:border>
      <x:left style="thin">
        <x:color rgb="FFE2DDD3"/>
      </x:left>
      <x:right style="thin">
        <x:color rgb="FFE2DDD3"/>
      </x:right>
      <x:top style="thin">
        <x:color rgb="FFE2DDD3"/>
      </x:top>
    </x:border>
    <x:border>
      <x:left style="thin">
        <x:color rgb="FFE2DDD3"/>
      </x:left>
      <x:top style="thin">
        <x:color rgb="FFE2DDD3"/>
      </x:top>
    </x:border>
    <x:border>
      <x:left style="medium">
        <x:color rgb="FFB28A3C"/>
      </x:left>
      <x:top style="medium">
        <x:color rgb="FFB28A3C"/>
      </x:top>
    </x:border>
    <x:border>
      <x:top style="medium">
        <x:color rgb="FFB28A3C"/>
      </x:top>
    </x:border>
    <x:border>
      <x:right style="medium">
        <x:color rgb="FFB28A3C"/>
      </x:right>
      <x:top style="medium">
        <x:color rgb="FFB28A3C"/>
      </x:top>
    </x:border>
    <x:border>
      <x:left style="medium">
        <x:color rgb="FFB28A3C"/>
      </x:left>
    </x:border>
    <x:border>
      <x:right style="medium">
        <x:color rgb="FFB28A3C"/>
      </x:right>
    </x:border>
    <x:border>
      <x:left style="medium">
        <x:color rgb="FFB28A3C"/>
      </x:left>
      <x:bottom style="medium">
        <x:color rgb="FFB28A3C"/>
      </x:bottom>
    </x:border>
    <x:border>
      <x:bottom style="medium">
        <x:color rgb="FFB28A3C"/>
      </x:bottom>
    </x:border>
    <x:border>
      <x:right style="medium">
        <x:color rgb="FFB28A3C"/>
      </x:right>
      <x:bottom style="medium">
        <x:color rgb="FFB28A3C"/>
      </x:bottom>
    </x:border>
    <x:border>
      <x:right style="thin">
        <x:color rgb="FFD9C69D"/>
      </x:right>
    </x:border>
    <x:border>
      <x:left style="thin">
        <x:color rgb="FFD9C69D"/>
      </x:left>
      <x:right style="thin">
        <x:color rgb="FFD9C69D"/>
      </x:right>
    </x:border>
    <x:border>
      <x:left style="thin">
        <x:color rgb="FFD9C69D"/>
      </x:left>
    </x:border>
    <x:border>
      <x:left style="thin">
        <x:color rgb="FFC8C0B1"/>
      </x:left>
      <x:right style="thin">
        <x:color rgb="FFC8C0B1"/>
      </x:right>
      <x:top style="thin">
        <x:color rgb="FFC8C0B1"/>
      </x:top>
      <x:bottom style="thin">
        <x:color rgb="FFE2DDD3"/>
      </x:bottom>
    </x:border>
    <x:border>
      <x:left style="thin">
        <x:color rgb="FFC8C0B1"/>
      </x:left>
      <x:right style="thin">
        <x:color rgb="FFC8C0B1"/>
      </x:right>
      <x:top style="thin">
        <x:color rgb="FFE2DDD3"/>
      </x:top>
      <x:bottom style="thin">
        <x:color rgb="FFE2DDD3"/>
      </x:bottom>
    </x:border>
    <x:border>
      <x:left style="thin">
        <x:color rgb="FFC8C0B1"/>
      </x:left>
      <x:right style="thin">
        <x:color rgb="FFC8C0B1"/>
      </x:right>
      <x:top style="thin">
        <x:color rgb="FFE2DDD3"/>
      </x:top>
      <x:bottom style="thin">
        <x:color rgb="FFC8C0B1"/>
      </x:bottom>
    </x:border>
    <x:border>
      <x:left style="thin">
        <x:color rgb="FFC8C0B1"/>
      </x:left>
      <x:right style="thin">
        <x:color rgb="FFE2DDD3"/>
      </x:right>
      <x:top style="thin">
        <x:color rgb="FFC8C0B1"/>
      </x:top>
      <x:bottom style="thin">
        <x:color rgb="FFC8C0B1"/>
      </x:bottom>
    </x:border>
    <x:border>
      <x:left style="thin">
        <x:color rgb="FFE2DDD3"/>
      </x:left>
      <x:right style="thin">
        <x:color rgb="FFE2DDD3"/>
      </x:right>
      <x:top style="thin">
        <x:color rgb="FFC8C0B1"/>
      </x:top>
      <x:bottom style="thin">
        <x:color rgb="FFC8C0B1"/>
      </x:bottom>
    </x:border>
    <x:border>
      <x:left style="thin">
        <x:color rgb="FFE2DDD3"/>
      </x:left>
      <x:right style="thin">
        <x:color rgb="FFC8C0B1"/>
      </x:right>
      <x:top style="thin">
        <x:color rgb="FFC8C0B1"/>
      </x:top>
      <x:bottom style="thin">
        <x:color rgb="FFC8C0B1"/>
      </x:bottom>
    </x:border>
    <x:border>
      <x:left style="thin">
        <x:color rgb="FFC8C0B1"/>
      </x:left>
      <x:right style="thin">
        <x:color rgb="FFE2DDD3"/>
      </x:right>
      <x:top style="thin">
        <x:color rgb="FFC8C0B1"/>
      </x:top>
      <x:bottom style="thin">
        <x:color rgb="FFE2DDD3"/>
      </x:bottom>
    </x:border>
    <x:border>
      <x:left style="thin">
        <x:color rgb="FFE2DDD3"/>
      </x:left>
      <x:right style="thin">
        <x:color rgb="FFE2DDD3"/>
      </x:right>
      <x:top style="thin">
        <x:color rgb="FFC8C0B1"/>
      </x:top>
      <x:bottom style="thin">
        <x:color rgb="FFE2DDD3"/>
      </x:bottom>
    </x:border>
    <x:border>
      <x:left style="thin">
        <x:color rgb="FFE2DDD3"/>
      </x:left>
      <x:right style="thin">
        <x:color rgb="FFC8C0B1"/>
      </x:right>
      <x:top style="thin">
        <x:color rgb="FFC8C0B1"/>
      </x:top>
      <x:bottom style="thin">
        <x:color rgb="FFE2DDD3"/>
      </x:bottom>
    </x:border>
    <x:border>
      <x:left style="thin">
        <x:color rgb="FFC8C0B1"/>
      </x:left>
      <x:right style="thin">
        <x:color rgb="FFE2DDD3"/>
      </x:right>
      <x:top style="thin">
        <x:color rgb="FFE2DDD3"/>
      </x:top>
      <x:bottom style="thin">
        <x:color rgb="FFE2DDD3"/>
      </x:bottom>
    </x:border>
    <x:border>
      <x:left style="thin">
        <x:color rgb="FFE2DDD3"/>
      </x:left>
      <x:right style="thin">
        <x:color rgb="FFC8C0B1"/>
      </x:right>
      <x:top style="thin">
        <x:color rgb="FFE2DDD3"/>
      </x:top>
      <x:bottom style="thin">
        <x:color rgb="FFE2DDD3"/>
      </x:bottom>
    </x:border>
    <x:border>
      <x:left style="thin">
        <x:color rgb="FFC8C0B1"/>
      </x:left>
      <x:right style="thin">
        <x:color rgb="FFE2DDD3"/>
      </x:right>
      <x:top style="thin">
        <x:color rgb="FFE2DDD3"/>
      </x:top>
      <x:bottom style="thin">
        <x:color rgb="FFC8C0B1"/>
      </x:bottom>
    </x:border>
    <x:border>
      <x:left style="thin">
        <x:color rgb="FFE2DDD3"/>
      </x:left>
      <x:right style="thin">
        <x:color rgb="FFE2DDD3"/>
      </x:right>
      <x:top style="thin">
        <x:color rgb="FFE2DDD3"/>
      </x:top>
      <x:bottom style="thin">
        <x:color rgb="FFC8C0B1"/>
      </x:bottom>
    </x:border>
    <x:border>
      <x:left style="thin">
        <x:color rgb="FFE2DDD3"/>
      </x:left>
      <x:right style="thin">
        <x:color rgb="FFC8C0B1"/>
      </x:right>
      <x:top style="thin">
        <x:color rgb="FFE2DDD3"/>
      </x:top>
      <x:bottom style="thin">
        <x:color rgb="FFC8C0B1"/>
      </x:bottom>
    </x:border>
    <x:border>
      <x:left style="thin">
        <x:color rgb="FFB28A3C"/>
      </x:left>
      <x:top style="thin">
        <x:color rgb="FFB28A3C"/>
      </x:top>
    </x:border>
    <x:border>
      <x:top style="thin">
        <x:color rgb="FFB28A3C"/>
      </x:top>
    </x:border>
    <x:border>
      <x:right style="thin">
        <x:color rgb="FFB28A3C"/>
      </x:right>
      <x:top style="thin">
        <x:color rgb="FFB28A3C"/>
      </x:top>
    </x:border>
    <x:border>
      <x:left style="thin">
        <x:color rgb="FFB28A3C"/>
      </x:left>
    </x:border>
    <x:border>
      <x:right style="thin">
        <x:color rgb="FFB28A3C"/>
      </x:right>
    </x:border>
    <x:border>
      <x:left style="thin">
        <x:color rgb="FFB28A3C"/>
      </x:left>
      <x:bottom style="thin">
        <x:color rgb="FFB28A3C"/>
      </x:bottom>
    </x:border>
    <x:border>
      <x:bottom style="thin">
        <x:color rgb="FFB28A3C"/>
      </x:bottom>
    </x:border>
    <x:border>
      <x:right style="thin">
        <x:color rgb="FFB28A3C"/>
      </x:right>
      <x:bottom style="thin">
        <x:color rgb="FFB28A3C"/>
      </x:bottom>
    </x:border>
    <x:border>
      <x:bottom style="thin">
        <x:color rgb="FFD9C69D"/>
      </x:bottom>
    </x:border>
    <x:border>
      <x:top style="thin">
        <x:color rgb="FFD9C69D"/>
      </x:top>
      <x:bottom style="thin">
        <x:color rgb="FFD9C69D"/>
      </x:bottom>
    </x:border>
    <x:border>
      <x:top style="thin">
        <x:color rgb="FFD9C69D"/>
      </x:top>
    </x:border>
    <x:border>
      <x:left style="thick">
        <x:color rgb="FFB28A3C"/>
      </x:left>
      <x:top style="thick">
        <x:color rgb="FFB28A3C"/>
      </x:top>
    </x:border>
    <x:border>
      <x:top style="thick">
        <x:color rgb="FFB28A3C"/>
      </x:top>
    </x:border>
    <x:border>
      <x:right style="thick">
        <x:color rgb="FFB28A3C"/>
      </x:right>
      <x:top style="thick">
        <x:color rgb="FFB28A3C"/>
      </x:top>
    </x:border>
    <x:border>
      <x:left style="thick">
        <x:color rgb="FFB28A3C"/>
      </x:left>
    </x:border>
    <x:border>
      <x:right style="thick">
        <x:color rgb="FFB28A3C"/>
      </x:right>
    </x:border>
    <x:border>
      <x:left style="thick">
        <x:color rgb="FFB28A3C"/>
      </x:left>
      <x:bottom style="thick">
        <x:color rgb="FFB28A3C"/>
      </x:bottom>
    </x:border>
    <x:border>
      <x:bottom style="thick">
        <x:color rgb="FFB28A3C"/>
      </x:bottom>
    </x:border>
    <x:border>
      <x:right style="thick">
        <x:color rgb="FFB28A3C"/>
      </x:right>
      <x:bottom style="thick">
        <x:color rgb="FFB28A3C"/>
      </x:bottom>
    </x:border>
  </x:borders>
  <x:cellStyleXfs count="1">
    <x:xf numFmtId="0" fontId="0" fillId="0" borderId="0"/>
  </x:cellStyleXfs>
  <x:cellXfs count="5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5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7" xfId="0" applyNumberFormat="1" applyFont="1" applyFill="1" applyBorder="1" applyAlignment="1">
      <x:alignment horizontal="center" wrapText="1"/>
    </x:xf>
    <x:xf numFmtId="0" fontId="4" fillId="5" borderId="8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4" fillId="5" borderId="8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8" fillId="6" borderId="10" xfId="0" applyNumberFormat="1" applyFont="1" applyFill="1" applyBorder="1" applyAlignment="1">
      <x:alignment vertical="center" wrapText="1"/>
    </x:xf>
    <x:xf numFmtId="0" fontId="8" fillId="6" borderId="13" xfId="0" applyNumberFormat="1" applyFont="1" applyFill="1" applyBorder="1" applyAlignment="1">
      <x:alignment vertical="center" wrapText="1"/>
    </x:xf>
    <x:xf numFmtId="0" fontId="8" fillId="6" borderId="16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18" xfId="0" applyNumberFormat="1" applyFont="1" applyFill="1" applyBorder="1"/>
    <x:xf numFmtId="0" fontId="9" fillId="7" borderId="19" xfId="0" applyNumberFormat="1" applyFont="1" applyFill="1" applyBorder="1"/>
    <x:xf numFmtId="0" fontId="9" fillId="7" borderId="20" xfId="0" applyNumberFormat="1" applyFont="1" applyFill="1" applyBorder="1"/>
    <x:xf numFmtId="0" fontId="9" fillId="7" borderId="21" xfId="0" applyNumberFormat="1" applyFont="1" applyFill="1" applyBorder="1"/>
    <x:xf numFmtId="0" fontId="9" fillId="7" borderId="22" xfId="0" applyNumberFormat="1" applyFont="1" applyFill="1" applyBorder="1"/>
    <x:xf numFmtId="0" fontId="9" fillId="7" borderId="23" xfId="0" applyNumberFormat="1" applyFont="1" applyFill="1" applyBorder="1"/>
    <x:xf numFmtId="0" fontId="9" fillId="7" borderId="24" xfId="0" applyNumberFormat="1" applyFont="1" applyFill="1" applyBorder="1"/>
    <x:xf numFmtId="0" fontId="9" fillId="7" borderId="25" xfId="0" applyNumberFormat="1" applyFont="1" applyFill="1" applyBorder="1"/>
    <x:xf numFmtId="0" fontId="9" fillId="7" borderId="18" xfId="0" applyNumberFormat="1" applyFont="1" applyFill="1" applyBorder="1" applyAlignment="1">
      <x:alignment wrapText="1"/>
    </x:xf>
    <x:xf numFmtId="0" fontId="9" fillId="7" borderId="19" xfId="0" applyNumberFormat="1" applyFont="1" applyFill="1" applyBorder="1" applyAlignment="1">
      <x:alignment wrapText="1"/>
    </x:xf>
    <x:xf numFmtId="0" fontId="9" fillId="7" borderId="20" xfId="0" applyNumberFormat="1" applyFont="1" applyFill="1" applyBorder="1" applyAlignment="1">
      <x:alignment wrapText="1"/>
    </x:xf>
    <x:xf numFmtId="0" fontId="9" fillId="7" borderId="21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wrapText="1"/>
    </x:xf>
    <x:xf numFmtId="0" fontId="9" fillId="7" borderId="22" xfId="0" applyNumberFormat="1" applyFont="1" applyFill="1" applyBorder="1" applyAlignment="1">
      <x:alignment wrapText="1"/>
    </x:xf>
    <x:xf numFmtId="0" fontId="9" fillId="7" borderId="23" xfId="0" applyNumberFormat="1" applyFont="1" applyFill="1" applyBorder="1" applyAlignment="1">
      <x:alignment wrapText="1"/>
    </x:xf>
    <x:xf numFmtId="0" fontId="9" fillId="7" borderId="24" xfId="0" applyNumberFormat="1" applyFont="1" applyFill="1" applyBorder="1" applyAlignment="1">
      <x:alignment wrapText="1"/>
    </x:xf>
    <x:xf numFmtId="0" fontId="9" fillId="7" borderId="25" xfId="0" applyNumberFormat="1" applyFont="1" applyFill="1" applyBorder="1" applyAlignment="1">
      <x:alignment wrapText="1"/>
    </x:xf>
    <x:xf numFmtId="0" fontId="9" fillId="7" borderId="18" xfId="0" applyNumberFormat="1" applyFont="1" applyFill="1" applyBorder="1" applyAlignment="1">
      <x:alignment horizontal="center" wrapText="1"/>
    </x:xf>
    <x:xf numFmtId="0" fontId="9" fillId="7" borderId="19" xfId="0" applyNumberFormat="1" applyFont="1" applyFill="1" applyBorder="1" applyAlignment="1">
      <x:alignment horizontal="center" wrapText="1"/>
    </x:xf>
    <x:xf numFmtId="0" fontId="9" fillId="7" borderId="20" xfId="0" applyNumberFormat="1" applyFont="1" applyFill="1" applyBorder="1" applyAlignment="1">
      <x:alignment horizontal="center" wrapText="1"/>
    </x:xf>
    <x:xf numFmtId="0" fontId="9" fillId="7" borderId="21" xfId="0" applyNumberFormat="1" applyFont="1" applyFill="1" applyBorder="1" applyAlignment="1">
      <x:alignment horizontal="center" wrapText="1"/>
    </x:xf>
    <x:xf numFmtId="0" fontId="9" fillId="7" borderId="0" xfId="0" applyNumberFormat="1" applyFont="1" applyFill="1" applyBorder="1" applyAlignment="1">
      <x:alignment horizontal="center" wrapText="1"/>
    </x:xf>
    <x:xf numFmtId="0" fontId="9" fillId="7" borderId="22" xfId="0" applyNumberFormat="1" applyFont="1" applyFill="1" applyBorder="1" applyAlignment="1">
      <x:alignment horizontal="center" wrapText="1"/>
    </x:xf>
    <x:xf numFmtId="0" fontId="9" fillId="7" borderId="23" xfId="0" applyNumberFormat="1" applyFont="1" applyFill="1" applyBorder="1" applyAlignment="1">
      <x:alignment horizontal="center" wrapText="1"/>
    </x:xf>
    <x:xf numFmtId="0" fontId="9" fillId="7" borderId="24" xfId="0" applyNumberFormat="1" applyFont="1" applyFill="1" applyBorder="1" applyAlignment="1">
      <x:alignment horizontal="center" wrapText="1"/>
    </x:xf>
    <x:xf numFmtId="0" fontId="9" fillId="7" borderId="25" xfId="0" applyNumberFormat="1" applyFont="1" applyFill="1" applyBorder="1" applyAlignment="1">
      <x:alignment horizontal="center" wrapText="1"/>
    </x:xf>
    <x:xf numFmtId="0" fontId="9" fillId="7" borderId="18" xfId="0" applyNumberFormat="1" applyFont="1" applyFill="1" applyBorder="1" applyAlignment="1">
      <x:alignment horizontal="center" vertical="center" wrapText="1"/>
    </x:xf>
    <x:xf numFmtId="0" fontId="9" fillId="7" borderId="19" xfId="0" applyNumberFormat="1" applyFont="1" applyFill="1" applyBorder="1" applyAlignment="1">
      <x:alignment horizontal="center" vertical="center" wrapText="1"/>
    </x:xf>
    <x:xf numFmtId="0" fontId="9" fillId="7" borderId="20" xfId="0" applyNumberFormat="1" applyFont="1" applyFill="1" applyBorder="1" applyAlignment="1">
      <x:alignment horizontal="center" vertical="center" wrapText="1"/>
    </x:xf>
    <x:xf numFmtId="0" fontId="9" fillId="7" borderId="21" xfId="0" applyNumberFormat="1" applyFont="1" applyFill="1" applyBorder="1" applyAlignment="1">
      <x:alignment horizontal="center" vertical="center" wrapText="1"/>
    </x:xf>
    <x:xf numFmtId="0" fontId="9" fillId="7" borderId="0" xfId="0" applyNumberFormat="1" applyFont="1" applyFill="1" applyBorder="1" applyAlignment="1">
      <x:alignment horizontal="center" vertical="center" wrapText="1"/>
    </x:xf>
    <x:xf numFmtId="0" fontId="9" fillId="7" borderId="22" xfId="0" applyNumberFormat="1" applyFont="1" applyFill="1" applyBorder="1" applyAlignment="1">
      <x:alignment horizontal="center" vertical="center" wrapText="1"/>
    </x:xf>
    <x:xf numFmtId="0" fontId="9" fillId="7" borderId="23" xfId="0" applyNumberFormat="1" applyFont="1" applyFill="1" applyBorder="1" applyAlignment="1">
      <x:alignment horizontal="center" vertical="center" wrapText="1"/>
    </x:xf>
    <x:xf numFmtId="0" fontId="9" fillId="7" borderId="24" xfId="0" applyNumberFormat="1" applyFont="1" applyFill="1" applyBorder="1" applyAlignment="1">
      <x:alignment horizontal="center" vertical="center" wrapText="1"/>
    </x:xf>
    <x:xf numFmtId="0" fontId="9" fillId="7" borderId="25" xfId="0" applyNumberFormat="1" applyFont="1" applyFill="1" applyBorder="1" applyAlignment="1">
      <x:alignment horizontal="center" vertical="center" wrapText="1"/>
    </x:xf>
    <x:xf numFmtId="0" fontId="10" fillId="4" borderId="0" xfId="0" applyNumberFormat="1" applyFont="1" applyFill="1" applyBorder="1"/>
    <x:xf numFmtId="0" fontId="10" fillId="4" borderId="26" xfId="0" applyNumberFormat="1" applyFont="1" applyFill="1" applyBorder="1"/>
    <x:xf numFmtId="0" fontId="10" fillId="4" borderId="27" xfId="0" applyNumberFormat="1" applyFont="1" applyFill="1" applyBorder="1"/>
    <x:xf numFmtId="0" fontId="10" fillId="4" borderId="28" xfId="0" applyNumberFormat="1" applyFont="1" applyFill="1" applyBorder="1"/>
    <x:xf numFmtId="0" fontId="10" fillId="4" borderId="26" xfId="0" applyNumberFormat="1" applyFont="1" applyFill="1" applyBorder="1" applyAlignment="1">
      <x:alignment wrapText="1"/>
    </x:xf>
    <x:xf numFmtId="0" fontId="10" fillId="4" borderId="27" xfId="0" applyNumberFormat="1" applyFont="1" applyFill="1" applyBorder="1" applyAlignment="1">
      <x:alignment wrapText="1"/>
    </x:xf>
    <x:xf numFmtId="0" fontId="10" fillId="4" borderId="28" xfId="0" applyNumberFormat="1" applyFont="1" applyFill="1" applyBorder="1" applyAlignment="1">
      <x:alignment wrapText="1"/>
    </x:xf>
    <x:xf numFmtId="0" fontId="10" fillId="4" borderId="26" xfId="0" applyNumberFormat="1" applyFont="1" applyFill="1" applyBorder="1" applyAlignment="1">
      <x:alignment horizontal="center" wrapText="1"/>
    </x:xf>
    <x:xf numFmtId="0" fontId="10" fillId="4" borderId="27" xfId="0" applyNumberFormat="1" applyFont="1" applyFill="1" applyBorder="1" applyAlignment="1">
      <x:alignment horizontal="center" wrapText="1"/>
    </x:xf>
    <x:xf numFmtId="0" fontId="10" fillId="4" borderId="28" xfId="0" applyNumberFormat="1" applyFont="1" applyFill="1" applyBorder="1" applyAlignment="1">
      <x:alignment horizontal="center" wrapText="1"/>
    </x:xf>
    <x:xf numFmtId="0" fontId="10" fillId="4" borderId="26" xfId="0" applyNumberFormat="1" applyFont="1" applyFill="1" applyBorder="1" applyAlignment="1">
      <x:alignment horizontal="center" vertical="center" wrapText="1"/>
    </x:xf>
    <x:xf numFmtId="0" fontId="10" fillId="4" borderId="27" xfId="0" applyNumberFormat="1" applyFont="1" applyFill="1" applyBorder="1" applyAlignment="1">
      <x:alignment horizontal="center" vertical="center" wrapText="1"/>
    </x:xf>
    <x:xf numFmtId="0" fontId="10" fillId="4" borderId="28" xfId="0" applyNumberFormat="1" applyFont="1" applyFill="1" applyBorder="1" applyAlignment="1">
      <x:alignment horizontal="center" vertical="center" wrapText="1"/>
    </x:xf>
    <x:xf numFmtId="0" fontId="6" fillId="8" borderId="10" xfId="0" applyNumberFormat="1" applyFont="1" applyFill="1" applyBorder="1" applyAlignment="1">
      <x:alignment vertical="center" wrapText="1"/>
    </x:xf>
    <x:xf numFmtId="0" fontId="6" fillId="8" borderId="13" xfId="0" applyNumberFormat="1" applyFont="1" applyFill="1" applyBorder="1" applyAlignment="1">
      <x:alignment vertical="center" wrapText="1"/>
    </x:xf>
    <x:xf numFmtId="0" fontId="6" fillId="8" borderId="16" xfId="0" applyNumberFormat="1" applyFont="1" applyFill="1" applyBorder="1" applyAlignment="1">
      <x:alignment vertical="center" wrapText="1"/>
    </x:xf>
    <x:xf numFmtId="0" fontId="11" fillId="8" borderId="10" xfId="0" applyNumberFormat="1" applyFont="1" applyFill="1" applyBorder="1" applyAlignment="1">
      <x:alignment vertical="center" wrapText="1"/>
    </x:xf>
    <x:xf numFmtId="0" fontId="11" fillId="8" borderId="13" xfId="0" applyNumberFormat="1" applyFont="1" applyFill="1" applyBorder="1" applyAlignment="1">
      <x:alignment vertical="center" wrapText="1"/>
    </x:xf>
    <x:xf numFmtId="0" fontId="11" fillId="8" borderId="16" xfId="0" applyNumberFormat="1" applyFont="1" applyFill="1" applyBorder="1" applyAlignment="1">
      <x:alignment vertical="center" wrapText="1"/>
    </x:xf>
    <x:xf numFmtId="0" fontId="11" fillId="8" borderId="29" xfId="0" applyNumberFormat="1" applyFont="1" applyFill="1" applyBorder="1" applyAlignment="1">
      <x:alignment vertical="center" wrapText="1"/>
    </x:xf>
    <x:xf numFmtId="0" fontId="11" fillId="8" borderId="30" xfId="0" applyNumberFormat="1" applyFont="1" applyFill="1" applyBorder="1" applyAlignment="1">
      <x:alignment vertical="center" wrapText="1"/>
    </x:xf>
    <x:xf numFmtId="0" fontId="11" fillId="8" borderId="31" xfId="0" applyNumberFormat="1" applyFont="1" applyFill="1" applyBorder="1" applyAlignment="1">
      <x:alignment vertical="center" wrapText="1"/>
    </x:xf>
    <x:xf numFmtId="200" fontId="11" fillId="8" borderId="30" xfId="0" applyNumberFormat="1" applyFont="1" applyFill="1" applyBorder="1" applyAlignment="1">
      <x:alignment vertical="center" wrapText="1"/>
    </x:xf>
    <x:xf numFmtId="201" fontId="11" fillId="8" borderId="31" xfId="0" applyNumberFormat="1" applyFont="1" applyFill="1" applyBorder="1" applyAlignment="1">
      <x:alignment vertical="center" wrapText="1"/>
    </x:xf>
    <x:xf numFmtId="202" fontId="11" fillId="8" borderId="29" xfId="0" applyNumberFormat="1" applyFont="1" applyFill="1" applyBorder="1" applyAlignment="1">
      <x:alignment vertical="center" wrapText="1"/>
    </x:xf>
    <x:xf numFmtId="202" fontId="11" fillId="8" borderId="30" xfId="0" applyNumberFormat="1" applyFont="1" applyFill="1" applyBorder="1" applyAlignment="1">
      <x:alignment vertical="center" wrapText="1"/>
    </x:xf>
    <x:xf numFmtId="202" fontId="11" fillId="8" borderId="31" xfId="0" applyNumberFormat="1" applyFont="1" applyFill="1" applyBorder="1" applyAlignment="1">
      <x:alignment vertical="center" wrapText="1"/>
    </x:xf>
    <x:xf numFmtId="202" fontId="6" fillId="6" borderId="16" xfId="0" applyNumberFormat="1" applyFont="1" applyFill="1" applyBorder="1" applyAlignment="1">
      <x:alignment vertical="center" wrapText="1"/>
    </x:xf>
    <x:xf numFmtId="0" fontId="6" fillId="9" borderId="15" xfId="0" applyNumberFormat="1" applyFont="1" applyFill="1" applyBorder="1" applyAlignment="1">
      <x:alignment vertical="center" wrapText="1"/>
    </x:xf>
    <x:xf numFmtId="202" fontId="6" fillId="9" borderId="16" xfId="0" applyNumberFormat="1" applyFont="1" applyFill="1" applyBorder="1" applyAlignment="1">
      <x:alignment vertical="center" wrapText="1"/>
    </x:xf>
    <x:xf numFmtId="0" fontId="6" fillId="9" borderId="16" xfId="0" applyNumberFormat="1" applyFont="1" applyFill="1" applyBorder="1" applyAlignment="1">
      <x:alignment vertical="center" wrapText="1"/>
    </x:xf>
    <x:xf numFmtId="0" fontId="6" fillId="9" borderId="17" xfId="0" applyNumberFormat="1" applyFont="1" applyFill="1" applyBorder="1" applyAlignment="1">
      <x:alignment vertical="center" wrapText="1"/>
    </x:xf>
    <x:xf numFmtId="0" fontId="8" fillId="9" borderId="15" xfId="0" applyNumberFormat="1" applyFont="1" applyFill="1" applyBorder="1" applyAlignment="1">
      <x:alignment vertical="center" wrapText="1"/>
    </x:xf>
    <x:xf numFmtId="202" fontId="8" fillId="9" borderId="16" xfId="0" applyNumberFormat="1" applyFont="1" applyFill="1" applyBorder="1" applyAlignment="1">
      <x:alignment vertical="center" wrapText="1"/>
    </x:xf>
    <x:xf numFmtId="0" fontId="8" fillId="9" borderId="16" xfId="0" applyNumberFormat="1" applyFont="1" applyFill="1" applyBorder="1" applyAlignment="1">
      <x:alignment vertical="center" wrapText="1"/>
    </x:xf>
    <x:xf numFmtId="0" fontId="8" fillId="9" borderId="17" xfId="0" applyNumberFormat="1" applyFont="1" applyFill="1" applyBorder="1" applyAlignment="1">
      <x:alignment vertical="center" wrapText="1"/>
    </x:xf>
    <x:xf numFmtId="0" fontId="8" fillId="9" borderId="32" xfId="0" applyNumberFormat="1" applyFont="1" applyFill="1" applyBorder="1" applyAlignment="1">
      <x:alignment vertical="center" wrapText="1"/>
    </x:xf>
    <x:xf numFmtId="202" fontId="8" fillId="9" borderId="33" xfId="0" applyNumberFormat="1" applyFont="1" applyFill="1" applyBorder="1" applyAlignment="1">
      <x:alignment vertical="center" wrapText="1"/>
    </x:xf>
    <x:xf numFmtId="0" fontId="8" fillId="9" borderId="33" xfId="0" applyNumberFormat="1" applyFont="1" applyFill="1" applyBorder="1" applyAlignment="1">
      <x:alignment vertical="center" wrapText="1"/>
    </x:xf>
    <x:xf numFmtId="0" fontId="8" fillId="9" borderId="34" xfId="0" applyNumberFormat="1" applyFont="1" applyFill="1" applyBorder="1" applyAlignment="1">
      <x:alignment vertical="center" wrapText="1"/>
    </x:xf>
    <x:xf numFmtId="0" fontId="6" fillId="7" borderId="10" xfId="0" applyNumberFormat="1" applyFont="1" applyFill="1" applyBorder="1" applyAlignment="1">
      <x:alignment vertical="center" wrapText="1"/>
    </x:xf>
    <x:xf numFmtId="0" fontId="6" fillId="7" borderId="11" xfId="0" applyNumberFormat="1" applyFont="1" applyFill="1" applyBorder="1" applyAlignment="1">
      <x:alignment vertical="center" wrapText="1"/>
    </x:xf>
    <x:xf numFmtId="0" fontId="6" fillId="7" borderId="13" xfId="0" applyNumberFormat="1" applyFont="1" applyFill="1" applyBorder="1" applyAlignment="1">
      <x:alignment vertical="center" wrapText="1"/>
    </x:xf>
    <x:xf numFmtId="0" fontId="6" fillId="7" borderId="14" xfId="0" applyNumberFormat="1" applyFont="1" applyFill="1" applyBorder="1" applyAlignment="1">
      <x:alignment vertical="center" wrapText="1"/>
    </x:xf>
    <x:xf numFmtId="0" fontId="11" fillId="7" borderId="10" xfId="0" applyNumberFormat="1" applyFont="1" applyFill="1" applyBorder="1" applyAlignment="1">
      <x:alignment vertical="center" wrapText="1"/>
    </x:xf>
    <x:xf numFmtId="0" fontId="11" fillId="7" borderId="11" xfId="0" applyNumberFormat="1" applyFont="1" applyFill="1" applyBorder="1" applyAlignment="1">
      <x:alignment vertical="center" wrapText="1"/>
    </x:xf>
    <x:xf numFmtId="0" fontId="11" fillId="7" borderId="13" xfId="0" applyNumberFormat="1" applyFont="1" applyFill="1" applyBorder="1" applyAlignment="1">
      <x:alignment vertical="center" wrapText="1"/>
    </x:xf>
    <x:xf numFmtId="0" fontId="11" fillId="7" borderId="14" xfId="0" applyNumberFormat="1" applyFont="1" applyFill="1" applyBorder="1" applyAlignment="1">
      <x:alignment vertical="center" wrapText="1"/>
    </x:xf>
    <x:xf numFmtId="0" fontId="11" fillId="7" borderId="35" xfId="0" applyNumberFormat="1" applyFont="1" applyFill="1" applyBorder="1" applyAlignment="1">
      <x:alignment vertical="center" wrapText="1"/>
    </x:xf>
    <x:xf numFmtId="0" fontId="11" fillId="7" borderId="36" xfId="0" applyNumberFormat="1" applyFont="1" applyFill="1" applyBorder="1" applyAlignment="1">
      <x:alignment vertical="center" wrapText="1"/>
    </x:xf>
    <x:xf numFmtId="0" fontId="11" fillId="7" borderId="37" xfId="0" applyNumberFormat="1" applyFont="1" applyFill="1" applyBorder="1" applyAlignment="1">
      <x:alignment vertical="center" wrapText="1"/>
    </x:xf>
    <x:xf numFmtId="0" fontId="11" fillId="7" borderId="38" xfId="0" applyNumberFormat="1" applyFont="1" applyFill="1" applyBorder="1" applyAlignment="1">
      <x:alignment vertical="center" wrapText="1"/>
    </x:xf>
    <x:xf numFmtId="0" fontId="11" fillId="7" borderId="39" xfId="0" applyNumberFormat="1" applyFont="1" applyFill="1" applyBorder="1" applyAlignment="1">
      <x:alignment vertical="center" wrapText="1"/>
    </x:xf>
    <x:xf numFmtId="0" fontId="11" fillId="7" borderId="40" xfId="0" applyNumberFormat="1" applyFont="1" applyFill="1" applyBorder="1" applyAlignment="1">
      <x:alignment vertical="center" wrapText="1"/>
    </x:xf>
    <x:xf numFmtId="0" fontId="11" fillId="7" borderId="41" xfId="0" applyNumberFormat="1" applyFont="1" applyFill="1" applyBorder="1" applyAlignment="1">
      <x:alignment vertical="center" wrapText="1"/>
    </x:xf>
    <x:xf numFmtId="0" fontId="11" fillId="7" borderId="42" xfId="0" applyNumberFormat="1" applyFont="1" applyFill="1" applyBorder="1" applyAlignment="1">
      <x:alignment vertical="center" wrapText="1"/>
    </x:xf>
    <x:xf numFmtId="203" fontId="11" fillId="7" borderId="35" xfId="0" applyNumberFormat="1" applyFont="1" applyFill="1" applyBorder="1" applyAlignment="1">
      <x:alignment vertical="center" wrapText="1"/>
    </x:xf>
    <x:xf numFmtId="203" fontId="11" fillId="7" borderId="36" xfId="0" applyNumberFormat="1" applyFont="1" applyFill="1" applyBorder="1" applyAlignment="1">
      <x:alignment vertical="center" wrapText="1"/>
    </x:xf>
    <x:xf numFmtId="203" fontId="11" fillId="7" borderId="37" xfId="0" applyNumberFormat="1" applyFont="1" applyFill="1" applyBorder="1" applyAlignment="1">
      <x:alignment vertical="center" wrapText="1"/>
    </x:xf>
    <x:xf numFmtId="203" fontId="11" fillId="7" borderId="38" xfId="0" applyNumberFormat="1" applyFont="1" applyFill="1" applyBorder="1" applyAlignment="1">
      <x:alignment vertical="center" wrapText="1"/>
    </x:xf>
    <x:xf numFmtId="203" fontId="11" fillId="7" borderId="13" xfId="0" applyNumberFormat="1" applyFont="1" applyFill="1" applyBorder="1" applyAlignment="1">
      <x:alignment vertical="center" wrapText="1"/>
    </x:xf>
    <x:xf numFmtId="203" fontId="11" fillId="7" borderId="39" xfId="0" applyNumberFormat="1" applyFont="1" applyFill="1" applyBorder="1" applyAlignment="1">
      <x:alignment vertical="center" wrapText="1"/>
    </x:xf>
    <x:xf numFmtId="201" fontId="11" fillId="7" borderId="40" xfId="0" applyNumberFormat="1" applyFont="1" applyFill="1" applyBorder="1" applyAlignment="1">
      <x:alignment vertical="center" wrapText="1"/>
    </x:xf>
    <x:xf numFmtId="201" fontId="11" fillId="7" borderId="41" xfId="0" applyNumberFormat="1" applyFont="1" applyFill="1" applyBorder="1" applyAlignment="1">
      <x:alignment vertical="center" wrapText="1"/>
    </x:xf>
    <x:xf numFmtId="201" fontId="11" fillId="7" borderId="42" xfId="0" applyNumberFormat="1" applyFont="1" applyFill="1" applyBorder="1" applyAlignment="1">
      <x:alignment vertical="center" wrapText="1"/>
    </x:xf>
    <x:xf numFmtId="0" fontId="11" fillId="8" borderId="35" xfId="0" applyNumberFormat="1" applyFont="1" applyFill="1" applyBorder="1" applyAlignment="1">
      <x:alignment vertical="center" wrapText="1"/>
    </x:xf>
    <x:xf numFmtId="0" fontId="11" fillId="8" borderId="36" xfId="0" applyNumberFormat="1" applyFont="1" applyFill="1" applyBorder="1" applyAlignment="1">
      <x:alignment vertical="center" wrapText="1"/>
    </x:xf>
    <x:xf numFmtId="0" fontId="11" fillId="8" borderId="37" xfId="0" applyNumberFormat="1" applyFont="1" applyFill="1" applyBorder="1" applyAlignment="1">
      <x:alignment vertical="center" wrapText="1"/>
    </x:xf>
    <x:xf numFmtId="0" fontId="11" fillId="8" borderId="38" xfId="0" applyNumberFormat="1" applyFont="1" applyFill="1" applyBorder="1" applyAlignment="1">
      <x:alignment vertical="center" wrapText="1"/>
    </x:xf>
    <x:xf numFmtId="0" fontId="11" fillId="8" borderId="39" xfId="0" applyNumberFormat="1" applyFont="1" applyFill="1" applyBorder="1" applyAlignment="1">
      <x:alignment vertical="center" wrapText="1"/>
    </x:xf>
    <x:xf numFmtId="0" fontId="11" fillId="8" borderId="40" xfId="0" applyNumberFormat="1" applyFont="1" applyFill="1" applyBorder="1" applyAlignment="1">
      <x:alignment vertical="center" wrapText="1"/>
    </x:xf>
    <x:xf numFmtId="0" fontId="11" fillId="8" borderId="41" xfId="0" applyNumberFormat="1" applyFont="1" applyFill="1" applyBorder="1" applyAlignment="1">
      <x:alignment vertical="center" wrapText="1"/>
    </x:xf>
    <x:xf numFmtId="0" fontId="11" fillId="8" borderId="42" xfId="0" applyNumberFormat="1" applyFont="1" applyFill="1" applyBorder="1" applyAlignment="1">
      <x:alignment vertical="center" wrapText="1"/>
    </x:xf>
    <x:xf numFmtId="0" fontId="6" fillId="8" borderId="11" xfId="0" applyNumberFormat="1" applyFont="1" applyFill="1" applyBorder="1" applyAlignment="1">
      <x:alignment vertical="center" wrapText="1"/>
    </x:xf>
    <x:xf numFmtId="0" fontId="6" fillId="8" borderId="14" xfId="0" applyNumberFormat="1" applyFont="1" applyFill="1" applyBorder="1" applyAlignment="1">
      <x:alignment vertical="center" wrapText="1"/>
    </x:xf>
    <x:xf numFmtId="0" fontId="6" fillId="8" borderId="17" xfId="0" applyNumberFormat="1" applyFont="1" applyFill="1" applyBorder="1" applyAlignment="1">
      <x:alignment vertical="center" wrapText="1"/>
    </x:xf>
    <x:xf numFmtId="0" fontId="11" fillId="8" borderId="11" xfId="0" applyNumberFormat="1" applyFont="1" applyFill="1" applyBorder="1" applyAlignment="1">
      <x:alignment vertical="center" wrapText="1"/>
    </x:xf>
    <x:xf numFmtId="0" fontId="11" fillId="8" borderId="14" xfId="0" applyNumberFormat="1" applyFont="1" applyFill="1" applyBorder="1" applyAlignment="1">
      <x:alignment vertical="center" wrapText="1"/>
    </x:xf>
    <x:xf numFmtId="0" fontId="11" fillId="8" borderId="17" xfId="0" applyNumberFormat="1" applyFont="1" applyFill="1" applyBorder="1" applyAlignment="1">
      <x:alignment vertical="center" wrapText="1"/>
    </x:xf>
    <x:xf numFmtId="203" fontId="11" fillId="8" borderId="36" xfId="0" applyNumberFormat="1" applyFont="1" applyFill="1" applyBorder="1" applyAlignment="1">
      <x:alignment vertical="center" wrapText="1"/>
    </x:xf>
    <x:xf numFmtId="203" fontId="11" fillId="8" borderId="13" xfId="0" applyNumberFormat="1" applyFont="1" applyFill="1" applyBorder="1" applyAlignment="1">
      <x:alignment vertical="center" wrapText="1"/>
    </x:xf>
    <x:xf numFmtId="203" fontId="11" fillId="8" borderId="41" xfId="0" applyNumberFormat="1" applyFont="1" applyFill="1" applyBorder="1" applyAlignment="1">
      <x:alignment vertical="center" wrapText="1"/>
    </x:xf>
    <x:xf numFmtId="202" fontId="11" fillId="8" borderId="36" xfId="0" applyNumberFormat="1" applyFont="1" applyFill="1" applyBorder="1" applyAlignment="1">
      <x:alignment vertical="center" wrapText="1"/>
    </x:xf>
    <x:xf numFmtId="202" fontId="11" fillId="8" borderId="37" xfId="0" applyNumberFormat="1" applyFont="1" applyFill="1" applyBorder="1" applyAlignment="1">
      <x:alignment vertical="center" wrapText="1"/>
    </x:xf>
    <x:xf numFmtId="202" fontId="6" fillId="6" borderId="10" xfId="0" applyNumberFormat="1" applyFont="1" applyFill="1" applyBorder="1" applyAlignment="1">
      <x:alignment vertical="center" wrapText="1"/>
    </x:xf>
    <x:xf numFmtId="202" fontId="11" fillId="8" borderId="35" xfId="0" applyNumberFormat="1" applyFont="1" applyFill="1" applyBorder="1" applyAlignment="1">
      <x:alignment vertical="center" wrapText="1"/>
    </x:xf>
    <x:xf numFmtId="202" fontId="11" fillId="8" borderId="13" xfId="0" applyNumberFormat="1" applyFont="1" applyFill="1" applyBorder="1" applyAlignment="1">
      <x:alignment vertical="center" wrapText="1"/>
    </x:xf>
    <x:xf numFmtId="202" fontId="11" fillId="8" borderId="39" xfId="0" applyNumberFormat="1" applyFont="1" applyFill="1" applyBorder="1" applyAlignment="1">
      <x:alignment vertical="center" wrapText="1"/>
    </x:xf>
    <x:xf numFmtId="202" fontId="6" fillId="6" borderId="13" xfId="0" applyNumberFormat="1" applyFont="1" applyFill="1" applyBorder="1" applyAlignment="1">
      <x:alignment vertical="center" wrapText="1"/>
    </x:xf>
    <x:xf numFmtId="202" fontId="11" fillId="8" borderId="38" xfId="0" applyNumberFormat="1" applyFont="1" applyFill="1" applyBorder="1" applyAlignment="1">
      <x:alignment vertical="center" wrapText="1"/>
    </x:xf>
    <x:xf numFmtId="202" fontId="11" fillId="8" borderId="41" xfId="0" applyNumberFormat="1" applyFont="1" applyFill="1" applyBorder="1" applyAlignment="1">
      <x:alignment vertical="center" wrapText="1"/>
    </x:xf>
    <x:xf numFmtId="202" fontId="11" fillId="8" borderId="42" xfId="0" applyNumberFormat="1" applyFont="1" applyFill="1" applyBorder="1" applyAlignment="1">
      <x:alignment vertical="center" wrapText="1"/>
    </x:xf>
    <x:xf numFmtId="202" fontId="11" fillId="8" borderId="40" xfId="0" applyNumberFormat="1" applyFont="1" applyFill="1" applyBorder="1" applyAlignment="1">
      <x:alignment vertical="center" wrapText="1"/>
    </x:xf>
    <x:xf numFmtId="201" fontId="11" fillId="8" borderId="36" xfId="0" applyNumberFormat="1" applyFont="1" applyFill="1" applyBorder="1" applyAlignment="1">
      <x:alignment vertical="center" wrapText="1"/>
    </x:xf>
    <x:xf numFmtId="201" fontId="11" fillId="8" borderId="13" xfId="0" applyNumberFormat="1" applyFont="1" applyFill="1" applyBorder="1" applyAlignment="1">
      <x:alignment vertical="center" wrapText="1"/>
    </x:xf>
    <x:xf numFmtId="201" fontId="11" fillId="8" borderId="41" xfId="0" applyNumberFormat="1" applyFont="1" applyFill="1" applyBorder="1" applyAlignment="1">
      <x:alignment vertical="center" wrapText="1"/>
    </x:xf>
    <x:xf numFmtId="0" fontId="6" fillId="9" borderId="13" xfId="0" applyNumberFormat="1" applyFont="1" applyFill="1" applyBorder="1" applyAlignment="1">
      <x:alignment vertical="center" wrapText="1"/>
    </x:xf>
    <x:xf numFmtId="0" fontId="8" fillId="9" borderId="13" xfId="0" applyNumberFormat="1" applyFont="1" applyFill="1" applyBorder="1" applyAlignment="1">
      <x:alignment vertical="center" wrapText="1"/>
    </x:xf>
    <x:xf numFmtId="0" fontId="8" fillId="9" borderId="29" xfId="0" applyNumberFormat="1" applyFont="1" applyFill="1" applyBorder="1" applyAlignment="1">
      <x:alignment vertical="center" wrapText="1"/>
    </x:xf>
    <x:xf numFmtId="0" fontId="8" fillId="9" borderId="30" xfId="0" applyNumberFormat="1" applyFont="1" applyFill="1" applyBorder="1" applyAlignment="1">
      <x:alignment vertical="center" wrapText="1"/>
    </x:xf>
    <x:xf numFmtId="0" fontId="8" fillId="9" borderId="31" xfId="0" applyNumberFormat="1" applyFont="1" applyFill="1" applyBorder="1" applyAlignment="1">
      <x:alignment vertical="center" wrapText="1"/>
    </x:xf>
    <x:xf numFmtId="202" fontId="8" fillId="9" borderId="29" xfId="0" applyNumberFormat="1" applyFont="1" applyFill="1" applyBorder="1" applyAlignment="1">
      <x:alignment vertical="center" wrapText="1"/>
    </x:xf>
    <x:xf numFmtId="202" fontId="8" fillId="9" borderId="30" xfId="0" applyNumberFormat="1" applyFont="1" applyFill="1" applyBorder="1" applyAlignment="1">
      <x:alignment vertical="center" wrapText="1"/>
    </x:xf>
    <x:xf numFmtId="203" fontId="8" fillId="9" borderId="31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/>
    <x:xf numFmtId="0" fontId="4" fillId="7" borderId="43" xfId="0" applyNumberFormat="1" applyFont="1" applyFill="1" applyBorder="1"/>
    <x:xf numFmtId="0" fontId="4" fillId="7" borderId="44" xfId="0" applyNumberFormat="1" applyFont="1" applyFill="1" applyBorder="1"/>
    <x:xf numFmtId="0" fontId="4" fillId="7" borderId="45" xfId="0" applyNumberFormat="1" applyFont="1" applyFill="1" applyBorder="1"/>
    <x:xf numFmtId="0" fontId="4" fillId="7" borderId="46" xfId="0" applyNumberFormat="1" applyFont="1" applyFill="1" applyBorder="1"/>
    <x:xf numFmtId="0" fontId="4" fillId="7" borderId="47" xfId="0" applyNumberFormat="1" applyFont="1" applyFill="1" applyBorder="1"/>
    <x:xf numFmtId="0" fontId="4" fillId="7" borderId="48" xfId="0" applyNumberFormat="1" applyFont="1" applyFill="1" applyBorder="1"/>
    <x:xf numFmtId="0" fontId="4" fillId="7" borderId="49" xfId="0" applyNumberFormat="1" applyFont="1" applyFill="1" applyBorder="1"/>
    <x:xf numFmtId="0" fontId="4" fillId="7" borderId="50" xfId="0" applyNumberFormat="1" applyFont="1" applyFill="1" applyBorder="1"/>
    <x:xf numFmtId="0" fontId="4" fillId="7" borderId="43" xfId="0" applyNumberFormat="1" applyFont="1" applyFill="1" applyBorder="1" applyAlignment="1">
      <x:alignment wrapText="1"/>
    </x:xf>
    <x:xf numFmtId="0" fontId="4" fillId="7" borderId="44" xfId="0" applyNumberFormat="1" applyFont="1" applyFill="1" applyBorder="1" applyAlignment="1">
      <x:alignment wrapText="1"/>
    </x:xf>
    <x:xf numFmtId="0" fontId="4" fillId="7" borderId="45" xfId="0" applyNumberFormat="1" applyFont="1" applyFill="1" applyBorder="1" applyAlignment="1">
      <x:alignment wrapText="1"/>
    </x:xf>
    <x:xf numFmtId="0" fontId="4" fillId="7" borderId="46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4" fillId="7" borderId="47" xfId="0" applyNumberFormat="1" applyFont="1" applyFill="1" applyBorder="1" applyAlignment="1">
      <x:alignment wrapText="1"/>
    </x:xf>
    <x:xf numFmtId="0" fontId="4" fillId="7" borderId="48" xfId="0" applyNumberFormat="1" applyFont="1" applyFill="1" applyBorder="1" applyAlignment="1">
      <x:alignment wrapText="1"/>
    </x:xf>
    <x:xf numFmtId="0" fontId="4" fillId="7" borderId="49" xfId="0" applyNumberFormat="1" applyFont="1" applyFill="1" applyBorder="1" applyAlignment="1">
      <x:alignment wrapText="1"/>
    </x:xf>
    <x:xf numFmtId="0" fontId="4" fillId="7" borderId="50" xfId="0" applyNumberFormat="1" applyFont="1" applyFill="1" applyBorder="1" applyAlignment="1">
      <x:alignment wrapText="1"/>
    </x:xf>
    <x:xf numFmtId="0" fontId="12" fillId="6" borderId="10" xfId="0" applyNumberFormat="1" applyFont="1" applyFill="1" applyBorder="1" applyAlignment="1">
      <x:alignment vertical="center" wrapText="1"/>
    </x:xf>
    <x:xf numFmtId="0" fontId="12" fillId="6" borderId="13" xfId="0" applyNumberFormat="1" applyFont="1" applyFill="1" applyBorder="1" applyAlignment="1">
      <x:alignment vertical="center" wrapText="1"/>
    </x:xf>
    <x:xf numFmtId="0" fontId="12" fillId="6" borderId="16" xfId="0" applyNumberFormat="1" applyFont="1" applyFill="1" applyBorder="1" applyAlignment="1">
      <x:alignment vertical="center" wrapText="1"/>
    </x:xf>
    <x:xf numFmtId="203" fontId="12" fillId="6" borderId="10" xfId="0" applyNumberFormat="1" applyFont="1" applyFill="1" applyBorder="1" applyAlignment="1">
      <x:alignment vertical="center" wrapText="1"/>
    </x:xf>
    <x:xf numFmtId="203" fontId="12" fillId="6" borderId="13" xfId="0" applyNumberFormat="1" applyFont="1" applyFill="1" applyBorder="1" applyAlignment="1">
      <x:alignment vertical="center" wrapText="1"/>
    </x:xf>
    <x:xf numFmtId="203" fontId="12" fillId="6" borderId="16" xfId="0" applyNumberFormat="1" applyFont="1" applyFill="1" applyBorder="1" applyAlignment="1">
      <x:alignment vertical="center" wrapText="1"/>
    </x:xf>
    <x:xf numFmtId="202" fontId="12" fillId="6" borderId="10" xfId="0" applyNumberFormat="1" applyFont="1" applyFill="1" applyBorder="1" applyAlignment="1">
      <x:alignment vertical="center" wrapText="1"/>
    </x:xf>
    <x:xf numFmtId="202" fontId="12" fillId="6" borderId="13" xfId="0" applyNumberFormat="1" applyFont="1" applyFill="1" applyBorder="1" applyAlignment="1">
      <x:alignment vertical="center" wrapText="1"/>
    </x:xf>
    <x:xf numFmtId="202" fontId="12" fillId="6" borderId="16" xfId="0" applyNumberFormat="1" applyFont="1" applyFill="1" applyBorder="1" applyAlignment="1">
      <x:alignment vertical="center" wrapText="1"/>
    </x:xf>
    <x:xf numFmtId="204" fontId="8" fillId="9" borderId="31" xfId="0" applyNumberFormat="1" applyFont="1" applyFill="1" applyBorder="1" applyAlignment="1">
      <x:alignment vertical="center" wrapText="1"/>
    </x:xf>
    <x:xf numFmtId="203" fontId="11" fillId="8" borderId="35" xfId="0" applyNumberFormat="1" applyFont="1" applyFill="1" applyBorder="1" applyAlignment="1">
      <x:alignment vertical="center" wrapText="1"/>
    </x:xf>
    <x:xf numFmtId="203" fontId="11" fillId="8" borderId="37" xfId="0" applyNumberFormat="1" applyFont="1" applyFill="1" applyBorder="1" applyAlignment="1">
      <x:alignment vertical="center" wrapText="1"/>
    </x:xf>
    <x:xf numFmtId="203" fontId="11" fillId="8" borderId="38" xfId="0" applyNumberFormat="1" applyFont="1" applyFill="1" applyBorder="1" applyAlignment="1">
      <x:alignment vertical="center" wrapText="1"/>
    </x:xf>
    <x:xf numFmtId="203" fontId="11" fillId="8" borderId="39" xfId="0" applyNumberFormat="1" applyFont="1" applyFill="1" applyBorder="1" applyAlignment="1">
      <x:alignment vertical="center" wrapText="1"/>
    </x:xf>
    <x:xf numFmtId="203" fontId="11" fillId="8" borderId="40" xfId="0" applyNumberFormat="1" applyFont="1" applyFill="1" applyBorder="1" applyAlignment="1">
      <x:alignment vertical="center" wrapText="1"/>
    </x:xf>
    <x:xf numFmtId="203" fontId="11" fillId="8" borderId="42" xfId="0" applyNumberFormat="1" applyFont="1" applyFill="1" applyBorder="1" applyAlignment="1">
      <x:alignment vertical="center" wrapText="1"/>
    </x:xf>
    <x:xf numFmtId="0" fontId="8" fillId="9" borderId="35" xfId="0" applyNumberFormat="1" applyFont="1" applyFill="1" applyBorder="1" applyAlignment="1">
      <x:alignment vertical="center" wrapText="1"/>
    </x:xf>
    <x:xf numFmtId="0" fontId="8" fillId="9" borderId="36" xfId="0" applyNumberFormat="1" applyFont="1" applyFill="1" applyBorder="1" applyAlignment="1">
      <x:alignment vertical="center" wrapText="1"/>
    </x:xf>
    <x:xf numFmtId="0" fontId="8" fillId="9" borderId="37" xfId="0" applyNumberFormat="1" applyFont="1" applyFill="1" applyBorder="1" applyAlignment="1">
      <x:alignment vertical="center" wrapText="1"/>
    </x:xf>
    <x:xf numFmtId="0" fontId="8" fillId="9" borderId="38" xfId="0" applyNumberFormat="1" applyFont="1" applyFill="1" applyBorder="1" applyAlignment="1">
      <x:alignment vertical="center" wrapText="1"/>
    </x:xf>
    <x:xf numFmtId="0" fontId="8" fillId="9" borderId="39" xfId="0" applyNumberFormat="1" applyFont="1" applyFill="1" applyBorder="1" applyAlignment="1">
      <x:alignment vertical="center" wrapText="1"/>
    </x:xf>
    <x:xf numFmtId="0" fontId="8" fillId="9" borderId="40" xfId="0" applyNumberFormat="1" applyFont="1" applyFill="1" applyBorder="1" applyAlignment="1">
      <x:alignment vertical="center" wrapText="1"/>
    </x:xf>
    <x:xf numFmtId="0" fontId="8" fillId="9" borderId="41" xfId="0" applyNumberFormat="1" applyFont="1" applyFill="1" applyBorder="1" applyAlignment="1">
      <x:alignment vertical="center" wrapText="1"/>
    </x:xf>
    <x:xf numFmtId="0" fontId="8" fillId="9" borderId="42" xfId="0" applyNumberFormat="1" applyFont="1" applyFill="1" applyBorder="1" applyAlignment="1">
      <x:alignment vertical="center" wrapText="1"/>
    </x:xf>
    <x:xf numFmtId="202" fontId="8" fillId="9" borderId="35" xfId="0" applyNumberFormat="1" applyFont="1" applyFill="1" applyBorder="1" applyAlignment="1">
      <x:alignment vertical="center" wrapText="1"/>
    </x:xf>
    <x:xf numFmtId="202" fontId="8" fillId="9" borderId="36" xfId="0" applyNumberFormat="1" applyFont="1" applyFill="1" applyBorder="1" applyAlignment="1">
      <x:alignment vertical="center" wrapText="1"/>
    </x:xf>
    <x:xf numFmtId="202" fontId="8" fillId="9" borderId="37" xfId="0" applyNumberFormat="1" applyFont="1" applyFill="1" applyBorder="1" applyAlignment="1">
      <x:alignment vertical="center" wrapText="1"/>
    </x:xf>
    <x:xf numFmtId="203" fontId="8" fillId="9" borderId="38" xfId="0" applyNumberFormat="1" applyFont="1" applyFill="1" applyBorder="1" applyAlignment="1">
      <x:alignment vertical="center" wrapText="1"/>
    </x:xf>
    <x:xf numFmtId="203" fontId="8" fillId="9" borderId="13" xfId="0" applyNumberFormat="1" applyFont="1" applyFill="1" applyBorder="1" applyAlignment="1">
      <x:alignment vertical="center" wrapText="1"/>
    </x:xf>
    <x:xf numFmtId="203" fontId="8" fillId="9" borderId="39" xfId="0" applyNumberFormat="1" applyFont="1" applyFill="1" applyBorder="1" applyAlignment="1">
      <x:alignment vertical="center" wrapText="1"/>
    </x:xf>
    <x:xf numFmtId="202" fontId="8" fillId="9" borderId="38" xfId="0" applyNumberFormat="1" applyFont="1" applyFill="1" applyBorder="1" applyAlignment="1">
      <x:alignment vertical="center" wrapText="1"/>
    </x:xf>
    <x:xf numFmtId="202" fontId="8" fillId="9" borderId="13" xfId="0" applyNumberFormat="1" applyFont="1" applyFill="1" applyBorder="1" applyAlignment="1">
      <x:alignment vertical="center" wrapText="1"/>
    </x:xf>
    <x:xf numFmtId="202" fontId="8" fillId="9" borderId="39" xfId="0" applyNumberFormat="1" applyFont="1" applyFill="1" applyBorder="1" applyAlignment="1">
      <x:alignment vertical="center" wrapText="1"/>
    </x:xf>
    <x:xf numFmtId="0" fontId="10" fillId="4" borderId="51" xfId="0" applyNumberFormat="1" applyFont="1" applyFill="1" applyBorder="1"/>
    <x:xf numFmtId="0" fontId="10" fillId="4" borderId="52" xfId="0" applyNumberFormat="1" applyFont="1" applyFill="1" applyBorder="1"/>
    <x:xf numFmtId="0" fontId="10" fillId="4" borderId="53" xfId="0" applyNumberFormat="1" applyFont="1" applyFill="1" applyBorder="1"/>
    <x:xf numFmtId="0" fontId="10" fillId="4" borderId="51" xfId="0" applyNumberFormat="1" applyFont="1" applyFill="1" applyBorder="1" applyAlignment="1">
      <x:alignment wrapText="1"/>
    </x:xf>
    <x:xf numFmtId="0" fontId="10" fillId="4" borderId="52" xfId="0" applyNumberFormat="1" applyFont="1" applyFill="1" applyBorder="1" applyAlignment="1">
      <x:alignment wrapText="1"/>
    </x:xf>
    <x:xf numFmtId="0" fontId="10" fillId="4" borderId="53" xfId="0" applyNumberFormat="1" applyFont="1" applyFill="1" applyBorder="1" applyAlignment="1">
      <x:alignment wrapText="1"/>
    </x:xf>
    <x:xf numFmtId="0" fontId="10" fillId="4" borderId="51" xfId="0" applyNumberFormat="1" applyFont="1" applyFill="1" applyBorder="1" applyAlignment="1">
      <x:alignment horizontal="center" wrapText="1"/>
    </x:xf>
    <x:xf numFmtId="0" fontId="10" fillId="4" borderId="52" xfId="0" applyNumberFormat="1" applyFont="1" applyFill="1" applyBorder="1" applyAlignment="1">
      <x:alignment horizontal="center" wrapText="1"/>
    </x:xf>
    <x:xf numFmtId="0" fontId="10" fillId="4" borderId="53" xfId="0" applyNumberFormat="1" applyFont="1" applyFill="1" applyBorder="1" applyAlignment="1">
      <x:alignment horizontal="center" wrapText="1"/>
    </x:xf>
    <x:xf numFmtId="0" fontId="10" fillId="4" borderId="51" xfId="0" applyNumberFormat="1" applyFont="1" applyFill="1" applyBorder="1" applyAlignment="1">
      <x:alignment horizontal="center" vertical="center" wrapText="1"/>
    </x:xf>
    <x:xf numFmtId="0" fontId="10" fillId="4" borderId="52" xfId="0" applyNumberFormat="1" applyFont="1" applyFill="1" applyBorder="1" applyAlignment="1">
      <x:alignment horizontal="center" vertical="center" wrapText="1"/>
    </x:xf>
    <x:xf numFmtId="0" fontId="10" fillId="4" borderId="53" xfId="0" applyNumberFormat="1" applyFont="1" applyFill="1" applyBorder="1" applyAlignment="1">
      <x:alignment horizontal="center" vertical="center" wrapText="1"/>
    </x:xf>
    <x:xf numFmtId="203" fontId="10" fillId="4" borderId="51" xfId="0" applyNumberFormat="1" applyFont="1" applyFill="1" applyBorder="1" applyAlignment="1">
      <x:alignment horizontal="center" vertical="center" wrapText="1"/>
    </x:xf>
    <x:xf numFmtId="203" fontId="10" fillId="4" borderId="52" xfId="0" applyNumberFormat="1" applyFont="1" applyFill="1" applyBorder="1" applyAlignment="1">
      <x:alignment horizontal="center" vertical="center" wrapText="1"/>
    </x:xf>
    <x:xf numFmtId="203" fontId="10" fillId="4" borderId="53" xfId="0" applyNumberFormat="1" applyFont="1" applyFill="1" applyBorder="1" applyAlignment="1">
      <x:alignment horizontal="center" vertical="center" wrapText="1"/>
    </x:xf>
    <x:xf numFmtId="203" fontId="10" fillId="4" borderId="27" xfId="0" applyNumberFormat="1" applyFont="1" applyFill="1" applyBorder="1" applyAlignment="1">
      <x:alignment horizontal="center" vertical="center" wrapText="1"/>
    </x:xf>
    <x:xf numFmtId="203" fontId="10" fillId="4" borderId="28" xfId="0" applyNumberFormat="1" applyFont="1" applyFill="1" applyBorder="1" applyAlignment="1">
      <x:alignment horizontal="center" vertical="center" wrapText="1"/>
    </x:xf>
    <x:xf numFmtId="202" fontId="6" fillId="6" borderId="9" xfId="0" applyNumberFormat="1" applyFont="1" applyFill="1" applyBorder="1" applyAlignment="1">
      <x:alignment vertical="center" wrapText="1"/>
    </x:xf>
    <x:xf numFmtId="202" fontId="6" fillId="6" borderId="11" xfId="0" applyNumberFormat="1" applyFont="1" applyFill="1" applyBorder="1" applyAlignment="1">
      <x:alignment vertical="center" wrapText="1"/>
    </x:xf>
    <x:xf numFmtId="202" fontId="6" fillId="6" borderId="12" xfId="0" applyNumberFormat="1" applyFont="1" applyFill="1" applyBorder="1" applyAlignment="1">
      <x:alignment vertical="center" wrapText="1"/>
    </x:xf>
    <x:xf numFmtId="202" fontId="6" fillId="6" borderId="14" xfId="0" applyNumberFormat="1" applyFont="1" applyFill="1" applyBorder="1" applyAlignment="1">
      <x:alignment vertical="center" wrapText="1"/>
    </x:xf>
    <x:xf numFmtId="202" fontId="6" fillId="6" borderId="15" xfId="0" applyNumberFormat="1" applyFont="1" applyFill="1" applyBorder="1" applyAlignment="1">
      <x:alignment vertical="center" wrapText="1"/>
    </x:xf>
    <x:xf numFmtId="202" fontId="6" fillId="6" borderId="17" xfId="0" applyNumberFormat="1" applyFont="1" applyFill="1" applyBorder="1" applyAlignment="1">
      <x:alignment vertical="center" wrapText="1"/>
    </x:xf>
    <x:xf numFmtId="203" fontId="6" fillId="6" borderId="13" xfId="0" applyNumberFormat="1" applyFont="1" applyFill="1" applyBorder="1" applyAlignment="1">
      <x:alignment vertical="center" wrapText="1"/>
    </x:xf>
    <x:xf numFmtId="201" fontId="6" fillId="6" borderId="13" xfId="0" applyNumberFormat="1" applyFont="1" applyFill="1" applyBorder="1" applyAlignment="1">
      <x:alignment vertical="center" wrapText="1"/>
    </x:xf>
    <x:xf numFmtId="203" fontId="6" fillId="6" borderId="16" xfId="0" applyNumberFormat="1" applyFont="1" applyFill="1" applyBorder="1" applyAlignment="1">
      <x:alignment vertical="center" wrapText="1"/>
    </x:xf>
    <x:xf numFmtId="202" fontId="6" fillId="9" borderId="10" xfId="0" applyNumberFormat="1" applyFont="1" applyFill="1" applyBorder="1" applyAlignment="1">
      <x:alignment vertical="center" wrapText="1"/>
    </x:xf>
    <x:xf numFmtId="0" fontId="6" fillId="9" borderId="10" xfId="0" applyNumberFormat="1" applyFont="1" applyFill="1" applyBorder="1" applyAlignment="1">
      <x:alignment vertical="center" wrapText="1"/>
    </x:xf>
    <x:xf numFmtId="202" fontId="6" fillId="9" borderId="13" xfId="0" applyNumberFormat="1" applyFont="1" applyFill="1" applyBorder="1" applyAlignment="1">
      <x:alignment vertical="center" wrapText="1"/>
    </x:xf>
    <x:xf numFmtId="203" fontId="6" fillId="9" borderId="13" xfId="0" applyNumberFormat="1" applyFont="1" applyFill="1" applyBorder="1" applyAlignment="1">
      <x:alignment vertical="center" wrapText="1"/>
    </x:xf>
    <x:xf numFmtId="201" fontId="6" fillId="9" borderId="13" xfId="0" applyNumberFormat="1" applyFont="1" applyFill="1" applyBorder="1" applyAlignment="1">
      <x:alignment vertical="center" wrapText="1"/>
    </x:xf>
    <x:xf numFmtId="203" fontId="6" fillId="9" borderId="16" xfId="0" applyNumberFormat="1" applyFont="1" applyFill="1" applyBorder="1" applyAlignment="1">
      <x:alignment vertical="center" wrapText="1"/>
    </x:xf>
    <x:xf numFmtId="202" fontId="8" fillId="9" borderId="10" xfId="0" applyNumberFormat="1" applyFont="1" applyFill="1" applyBorder="1" applyAlignment="1">
      <x:alignment vertical="center" wrapText="1"/>
    </x:xf>
    <x:xf numFmtId="0" fontId="8" fillId="9" borderId="10" xfId="0" applyNumberFormat="1" applyFont="1" applyFill="1" applyBorder="1" applyAlignment="1">
      <x:alignment vertical="center" wrapText="1"/>
    </x:xf>
    <x:xf numFmtId="201" fontId="8" fillId="9" borderId="13" xfId="0" applyNumberFormat="1" applyFont="1" applyFill="1" applyBorder="1" applyAlignment="1">
      <x:alignment vertical="center" wrapText="1"/>
    </x:xf>
    <x:xf numFmtId="203" fontId="8" fillId="9" borderId="16" xfId="0" applyNumberFormat="1" applyFont="1" applyFill="1" applyBorder="1" applyAlignment="1">
      <x:alignment vertical="center" wrapText="1"/>
    </x:xf>
    <x:xf numFmtId="201" fontId="8" fillId="9" borderId="38" xfId="0" applyNumberFormat="1" applyFont="1" applyFill="1" applyBorder="1" applyAlignment="1">
      <x:alignment vertical="center" wrapText="1"/>
    </x:xf>
    <x:xf numFmtId="203" fontId="8" fillId="9" borderId="40" xfId="0" applyNumberFormat="1" applyFont="1" applyFill="1" applyBorder="1" applyAlignment="1">
      <x:alignment vertical="center" wrapText="1"/>
    </x:xf>
    <x:xf numFmtId="202" fontId="13" fillId="9" borderId="35" xfId="0" applyNumberFormat="1" applyFont="1" applyFill="1" applyBorder="1" applyAlignment="1">
      <x:alignment vertical="center" wrapText="1"/>
    </x:xf>
    <x:xf numFmtId="202" fontId="13" fillId="9" borderId="38" xfId="0" applyNumberFormat="1" applyFont="1" applyFill="1" applyBorder="1" applyAlignment="1">
      <x:alignment vertical="center" wrapText="1"/>
    </x:xf>
    <x:xf numFmtId="203" fontId="13" fillId="9" borderId="38" xfId="0" applyNumberFormat="1" applyFont="1" applyFill="1" applyBorder="1" applyAlignment="1">
      <x:alignment vertical="center" wrapText="1"/>
    </x:xf>
    <x:xf numFmtId="201" fontId="13" fillId="9" borderId="38" xfId="0" applyNumberFormat="1" applyFont="1" applyFill="1" applyBorder="1" applyAlignment="1">
      <x:alignment vertical="center" wrapText="1"/>
    </x:xf>
    <x:xf numFmtId="203" fontId="13" fillId="9" borderId="40" xfId="0" applyNumberFormat="1" applyFont="1" applyFill="1" applyBorder="1" applyAlignment="1">
      <x:alignment vertical="center" wrapText="1"/>
    </x:xf>
    <x:xf numFmtId="0" fontId="14" fillId="7" borderId="0" xfId="0" applyNumberFormat="1" applyFont="1" applyFill="1" applyBorder="1"/>
    <x:xf numFmtId="0" fontId="14" fillId="7" borderId="54" xfId="0" applyNumberFormat="1" applyFont="1" applyFill="1" applyBorder="1"/>
    <x:xf numFmtId="0" fontId="14" fillId="7" borderId="55" xfId="0" applyNumberFormat="1" applyFont="1" applyFill="1" applyBorder="1"/>
    <x:xf numFmtId="0" fontId="14" fillId="7" borderId="56" xfId="0" applyNumberFormat="1" applyFont="1" applyFill="1" applyBorder="1"/>
    <x:xf numFmtId="0" fontId="14" fillId="7" borderId="57" xfId="0" applyNumberFormat="1" applyFont="1" applyFill="1" applyBorder="1"/>
    <x:xf numFmtId="0" fontId="14" fillId="7" borderId="58" xfId="0" applyNumberFormat="1" applyFont="1" applyFill="1" applyBorder="1"/>
    <x:xf numFmtId="0" fontId="14" fillId="7" borderId="59" xfId="0" applyNumberFormat="1" applyFont="1" applyFill="1" applyBorder="1"/>
    <x:xf numFmtId="0" fontId="14" fillId="7" borderId="60" xfId="0" applyNumberFormat="1" applyFont="1" applyFill="1" applyBorder="1"/>
    <x:xf numFmtId="0" fontId="14" fillId="7" borderId="61" xfId="0" applyNumberFormat="1" applyFont="1" applyFill="1" applyBorder="1"/>
    <x:xf numFmtId="0" fontId="14" fillId="7" borderId="54" xfId="0" applyNumberFormat="1" applyFont="1" applyFill="1" applyBorder="1" applyAlignment="1">
      <x:alignment wrapText="1"/>
    </x:xf>
    <x:xf numFmtId="0" fontId="14" fillId="7" borderId="55" xfId="0" applyNumberFormat="1" applyFont="1" applyFill="1" applyBorder="1" applyAlignment="1">
      <x:alignment wrapText="1"/>
    </x:xf>
    <x:xf numFmtId="0" fontId="14" fillId="7" borderId="56" xfId="0" applyNumberFormat="1" applyFont="1" applyFill="1" applyBorder="1" applyAlignment="1">
      <x:alignment wrapText="1"/>
    </x:xf>
    <x:xf numFmtId="0" fontId="14" fillId="7" borderId="57" xfId="0" applyNumberFormat="1" applyFont="1" applyFill="1" applyBorder="1" applyAlignment="1">
      <x:alignment wrapText="1"/>
    </x:xf>
    <x:xf numFmtId="0" fontId="14" fillId="7" borderId="0" xfId="0" applyNumberFormat="1" applyFont="1" applyFill="1" applyBorder="1" applyAlignment="1">
      <x:alignment wrapText="1"/>
    </x:xf>
    <x:xf numFmtId="0" fontId="14" fillId="7" borderId="58" xfId="0" applyNumberFormat="1" applyFont="1" applyFill="1" applyBorder="1" applyAlignment="1">
      <x:alignment wrapText="1"/>
    </x:xf>
    <x:xf numFmtId="0" fontId="14" fillId="7" borderId="59" xfId="0" applyNumberFormat="1" applyFont="1" applyFill="1" applyBorder="1" applyAlignment="1">
      <x:alignment wrapText="1"/>
    </x:xf>
    <x:xf numFmtId="0" fontId="14" fillId="7" borderId="60" xfId="0" applyNumberFormat="1" applyFont="1" applyFill="1" applyBorder="1" applyAlignment="1">
      <x:alignment wrapText="1"/>
    </x:xf>
    <x:xf numFmtId="0" fontId="14" fillId="7" borderId="61" xfId="0" applyNumberFormat="1" applyFont="1" applyFill="1" applyBorder="1" applyAlignment="1">
      <x:alignment wrapText="1"/>
    </x:xf>
    <x:xf numFmtId="0" fontId="14" fillId="7" borderId="54" xfId="0" applyNumberFormat="1" applyFont="1" applyFill="1" applyBorder="1" applyAlignment="1">
      <x:alignment horizontal="center" wrapText="1"/>
    </x:xf>
    <x:xf numFmtId="0" fontId="14" fillId="7" borderId="55" xfId="0" applyNumberFormat="1" applyFont="1" applyFill="1" applyBorder="1" applyAlignment="1">
      <x:alignment horizontal="center" wrapText="1"/>
    </x:xf>
    <x:xf numFmtId="0" fontId="14" fillId="7" borderId="56" xfId="0" applyNumberFormat="1" applyFont="1" applyFill="1" applyBorder="1" applyAlignment="1">
      <x:alignment horizontal="center" wrapText="1"/>
    </x:xf>
    <x:xf numFmtId="0" fontId="14" fillId="7" borderId="57" xfId="0" applyNumberFormat="1" applyFont="1" applyFill="1" applyBorder="1" applyAlignment="1">
      <x:alignment horizontal="center" wrapText="1"/>
    </x:xf>
    <x:xf numFmtId="0" fontId="14" fillId="7" borderId="0" xfId="0" applyNumberFormat="1" applyFont="1" applyFill="1" applyBorder="1" applyAlignment="1">
      <x:alignment horizontal="center" wrapText="1"/>
    </x:xf>
    <x:xf numFmtId="0" fontId="14" fillId="7" borderId="58" xfId="0" applyNumberFormat="1" applyFont="1" applyFill="1" applyBorder="1" applyAlignment="1">
      <x:alignment horizontal="center" wrapText="1"/>
    </x:xf>
    <x:xf numFmtId="0" fontId="14" fillId="7" borderId="59" xfId="0" applyNumberFormat="1" applyFont="1" applyFill="1" applyBorder="1" applyAlignment="1">
      <x:alignment horizontal="center" wrapText="1"/>
    </x:xf>
    <x:xf numFmtId="0" fontId="14" fillId="7" borderId="60" xfId="0" applyNumberFormat="1" applyFont="1" applyFill="1" applyBorder="1" applyAlignment="1">
      <x:alignment horizontal="center" wrapText="1"/>
    </x:xf>
    <x:xf numFmtId="0" fontId="14" fillId="7" borderId="61" xfId="0" applyNumberFormat="1" applyFont="1" applyFill="1" applyBorder="1" applyAlignment="1">
      <x:alignment horizontal="center" wrapText="1"/>
    </x:xf>
    <x:xf numFmtId="0" fontId="14" fillId="7" borderId="54" xfId="0" applyNumberFormat="1" applyFont="1" applyFill="1" applyBorder="1" applyAlignment="1">
      <x:alignment horizontal="center" vertical="center" wrapText="1"/>
    </x:xf>
    <x:xf numFmtId="0" fontId="14" fillId="7" borderId="55" xfId="0" applyNumberFormat="1" applyFont="1" applyFill="1" applyBorder="1" applyAlignment="1">
      <x:alignment horizontal="center" vertical="center" wrapText="1"/>
    </x:xf>
    <x:xf numFmtId="0" fontId="14" fillId="7" borderId="56" xfId="0" applyNumberFormat="1" applyFont="1" applyFill="1" applyBorder="1" applyAlignment="1">
      <x:alignment horizontal="center" vertical="center" wrapText="1"/>
    </x:xf>
    <x:xf numFmtId="0" fontId="14" fillId="7" borderId="57" xfId="0" applyNumberFormat="1" applyFont="1" applyFill="1" applyBorder="1" applyAlignment="1">
      <x:alignment horizontal="center" vertical="center" wrapText="1"/>
    </x:xf>
    <x:xf numFmtId="0" fontId="14" fillId="7" borderId="0" xfId="0" applyNumberFormat="1" applyFont="1" applyFill="1" applyBorder="1" applyAlignment="1">
      <x:alignment horizontal="center" vertical="center" wrapText="1"/>
    </x:xf>
    <x:xf numFmtId="0" fontId="14" fillId="7" borderId="58" xfId="0" applyNumberFormat="1" applyFont="1" applyFill="1" applyBorder="1" applyAlignment="1">
      <x:alignment horizontal="center" vertical="center" wrapText="1"/>
    </x:xf>
    <x:xf numFmtId="0" fontId="14" fillId="7" borderId="59" xfId="0" applyNumberFormat="1" applyFont="1" applyFill="1" applyBorder="1" applyAlignment="1">
      <x:alignment horizontal="center" vertical="center" wrapText="1"/>
    </x:xf>
    <x:xf numFmtId="0" fontId="14" fillId="7" borderId="60" xfId="0" applyNumberFormat="1" applyFont="1" applyFill="1" applyBorder="1" applyAlignment="1">
      <x:alignment horizontal="center" vertical="center" wrapText="1"/>
    </x:xf>
    <x:xf numFmtId="0" fontId="14" fillId="7" borderId="61" xfId="0" applyNumberFormat="1" applyFont="1" applyFill="1" applyBorder="1" applyAlignment="1">
      <x:alignment horizontal="center" vertical="center" wrapText="1"/>
    </x:xf>
    <x:xf numFmtId="0" fontId="6" fillId="7" borderId="16" xfId="0" applyNumberFormat="1" applyFont="1" applyFill="1" applyBorder="1" applyAlignment="1">
      <x:alignment vertical="center" wrapText="1"/>
    </x:xf>
    <x:xf numFmtId="0" fontId="6" fillId="7" borderId="17" xfId="0" applyNumberFormat="1" applyFont="1" applyFill="1" applyBorder="1" applyAlignment="1">
      <x:alignment vertical="center" wrapText="1"/>
    </x:xf>
    <x:xf numFmtId="0" fontId="11" fillId="7" borderId="16" xfId="0" applyNumberFormat="1" applyFont="1" applyFill="1" applyBorder="1" applyAlignment="1">
      <x:alignment vertical="center" wrapText="1"/>
    </x:xf>
    <x:xf numFmtId="0" fontId="11" fillId="7" borderId="17" xfId="0" applyNumberFormat="1" applyFont="1" applyFill="1" applyBorder="1" applyAlignment="1">
      <x:alignment vertical="center" wrapText="1"/>
    </x:xf>
    <x:xf numFmtId="200" fontId="11" fillId="8" borderId="29" xfId="0" applyNumberFormat="1" applyFont="1" applyFill="1" applyBorder="1" applyAlignment="1">
      <x:alignment vertical="center" wrapText="1"/>
    </x:xf>
    <x:xf numFmtId="0" fontId="6" fillId="9" borderId="11" xfId="0" applyNumberFormat="1" applyFont="1" applyFill="1" applyBorder="1" applyAlignment="1">
      <x:alignment vertical="center" wrapText="1"/>
    </x:xf>
    <x:xf numFmtId="0" fontId="6" fillId="9" borderId="14" xfId="0" applyNumberFormat="1" applyFont="1" applyFill="1" applyBorder="1" applyAlignment="1">
      <x:alignment vertical="center" wrapText="1"/>
    </x:xf>
    <x:xf numFmtId="0" fontId="8" fillId="9" borderId="11" xfId="0" applyNumberFormat="1" applyFont="1" applyFill="1" applyBorder="1" applyAlignment="1">
      <x:alignment vertical="center" wrapText="1"/>
    </x:xf>
    <x:xf numFmtId="0" fontId="8" fillId="9" borderId="14" xfId="0" applyNumberFormat="1" applyFont="1" applyFill="1" applyBorder="1" applyAlignment="1">
      <x:alignment vertical="center" wrapText="1"/>
    </x:xf>
    <x:xf numFmtId="205" fontId="6" fillId="6" borderId="13" xfId="0" applyNumberFormat="1" applyFont="1" applyFill="1" applyBorder="1" applyAlignment="1">
      <x:alignment vertical="center" wrapText="1"/>
    </x:xf>
    <x:xf numFmtId="205" fontId="6" fillId="6" borderId="16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 applyAlignment="1">
      <x:alignment horizontal="left" vertical="center"/>
    </x:xf>
    <x:xf numFmtId="0" fontId="16" fillId="3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8" fillId="4" borderId="0" xfId="0" applyNumberFormat="1" applyFont="1" applyFill="1" applyBorder="1" applyAlignment="1">
      <x:alignment horizontal="center"/>
    </x:xf>
    <x:xf numFmtId="0" fontId="19" fillId="5" borderId="1" xfId="0" applyNumberFormat="1" applyFont="1" applyFill="1" applyBorder="1" applyAlignment="1">
      <x:alignment horizontal="center" vertical="center" wrapText="1"/>
    </x:xf>
    <x:xf numFmtId="0" fontId="19" fillId="5" borderId="2" xfId="0" applyNumberFormat="1" applyFont="1" applyFill="1" applyBorder="1" applyAlignment="1">
      <x:alignment horizontal="center" vertical="center" wrapText="1"/>
    </x:xf>
    <x:xf numFmtId="0" fontId="19" fillId="5" borderId="3" xfId="0" applyNumberFormat="1" applyFont="1" applyFill="1" applyBorder="1" applyAlignment="1">
      <x:alignment horizontal="center" vertical="center" wrapText="1"/>
    </x:xf>
    <x:xf numFmtId="0" fontId="19" fillId="5" borderId="4" xfId="0" applyNumberFormat="1" applyFont="1" applyFill="1" applyBorder="1" applyAlignment="1">
      <x:alignment horizontal="center" vertical="center" wrapText="1"/>
    </x:xf>
    <x:xf numFmtId="0" fontId="19" fillId="5" borderId="0" xfId="0" applyNumberFormat="1" applyFont="1" applyFill="1" applyBorder="1" applyAlignment="1">
      <x:alignment horizontal="center" vertical="center" wrapText="1"/>
    </x:xf>
    <x:xf numFmtId="0" fontId="19" fillId="5" borderId="5" xfId="0" applyNumberFormat="1" applyFont="1" applyFill="1" applyBorder="1" applyAlignment="1">
      <x:alignment horizontal="center" vertical="center" wrapText="1"/>
    </x:xf>
    <x:xf numFmtId="0" fontId="19" fillId="5" borderId="6" xfId="0" applyNumberFormat="1" applyFont="1" applyFill="1" applyBorder="1" applyAlignment="1">
      <x:alignment horizontal="center" vertical="center" wrapText="1"/>
    </x:xf>
    <x:xf numFmtId="0" fontId="19" fillId="5" borderId="7" xfId="0" applyNumberFormat="1" applyFont="1" applyFill="1" applyBorder="1" applyAlignment="1">
      <x:alignment horizontal="center" vertical="center" wrapText="1"/>
    </x:xf>
    <x:xf numFmtId="0" fontId="19" fillId="5" borderId="8" xfId="0" applyNumberFormat="1" applyFont="1" applyFill="1" applyBorder="1" applyAlignment="1">
      <x:alignment horizontal="center" vertical="center" wrapText="1"/>
    </x:xf>
    <x:xf numFmtId="0" fontId="20" fillId="3" borderId="0" xfId="0" applyNumberFormat="1" applyFont="1" applyFill="1" applyBorder="1" applyAlignment="1">
      <x:alignment vertical="center"/>
    </x:xf>
    <x:xf numFmtId="0" fontId="21" fillId="6" borderId="9" xfId="0" applyNumberFormat="1" applyFont="1" applyFill="1" applyBorder="1" applyAlignment="1">
      <x:alignment vertical="center" wrapText="1"/>
    </x:xf>
    <x:xf numFmtId="0" fontId="22" fillId="6" borderId="10" xfId="0" applyNumberFormat="1" applyFont="1" applyFill="1" applyBorder="1" applyAlignment="1">
      <x:alignment vertical="center" wrapText="1"/>
    </x:xf>
    <x:xf numFmtId="0" fontId="23" fillId="6" borderId="10" xfId="0" applyNumberFormat="1" applyFont="1" applyFill="1" applyBorder="1" applyAlignment="1">
      <x:alignment vertical="center" wrapText="1"/>
    </x:xf>
    <x:xf numFmtId="0" fontId="23" fillId="6" borderId="11" xfId="0" applyNumberFormat="1" applyFont="1" applyFill="1" applyBorder="1" applyAlignment="1">
      <x:alignment vertical="center" wrapText="1"/>
    </x:xf>
    <x:xf numFmtId="0" fontId="21" fillId="6" borderId="12" xfId="0" applyNumberFormat="1" applyFont="1" applyFill="1" applyBorder="1" applyAlignment="1">
      <x:alignment vertical="center" wrapText="1"/>
    </x:xf>
    <x:xf numFmtId="0" fontId="22" fillId="6" borderId="13" xfId="0" applyNumberFormat="1" applyFont="1" applyFill="1" applyBorder="1" applyAlignment="1">
      <x:alignment vertical="center" wrapText="1"/>
    </x:xf>
    <x:xf numFmtId="0" fontId="23" fillId="6" borderId="13" xfId="0" applyNumberFormat="1" applyFont="1" applyFill="1" applyBorder="1" applyAlignment="1">
      <x:alignment vertical="center" wrapText="1"/>
    </x:xf>
    <x:xf numFmtId="0" fontId="23" fillId="6" borderId="14" xfId="0" applyNumberFormat="1" applyFont="1" applyFill="1" applyBorder="1" applyAlignment="1">
      <x:alignment vertical="center" wrapText="1"/>
    </x:xf>
    <x:xf numFmtId="0" fontId="21" fillId="6" borderId="15" xfId="0" applyNumberFormat="1" applyFont="1" applyFill="1" applyBorder="1" applyAlignment="1">
      <x:alignment vertical="center" wrapText="1"/>
    </x:xf>
    <x:xf numFmtId="0" fontId="22" fillId="6" borderId="16" xfId="0" applyNumberFormat="1" applyFont="1" applyFill="1" applyBorder="1" applyAlignment="1">
      <x:alignment vertical="center" wrapText="1"/>
    </x:xf>
    <x:xf numFmtId="0" fontId="23" fillId="6" borderId="16" xfId="0" applyNumberFormat="1" applyFont="1" applyFill="1" applyBorder="1" applyAlignment="1">
      <x:alignment vertical="center" wrapText="1"/>
    </x:xf>
    <x:xf numFmtId="0" fontId="23" fillId="6" borderId="17" xfId="0" applyNumberFormat="1" applyFont="1" applyFill="1" applyBorder="1" applyAlignment="1">
      <x:alignment vertical="center" wrapText="1"/>
    </x:xf>
    <x:xf numFmtId="0" fontId="20" fillId="3" borderId="0" xfId="0" applyNumberFormat="1" applyFont="1" applyFill="1" applyBorder="1" applyAlignment="1">
      <x:alignment horizontal="center"/>
    </x:xf>
    <x:xf numFmtId="0" fontId="23" fillId="6" borderId="9" xfId="0" applyNumberFormat="1" applyFont="1" applyFill="1" applyBorder="1" applyAlignment="1">
      <x:alignment vertical="center" wrapText="1"/>
    </x:xf>
    <x:xf numFmtId="0" fontId="23" fillId="6" borderId="12" xfId="0" applyNumberFormat="1" applyFont="1" applyFill="1" applyBorder="1" applyAlignment="1">
      <x:alignment vertical="center" wrapText="1"/>
    </x:xf>
    <x:xf numFmtId="0" fontId="23" fillId="6" borderId="15" xfId="0" applyNumberFormat="1" applyFont="1" applyFill="1" applyBorder="1" applyAlignment="1">
      <x:alignment vertical="center" wrapText="1"/>
    </x:xf>
    <x:xf numFmtId="0" fontId="24" fillId="7" borderId="18" xfId="0" applyNumberFormat="1" applyFont="1" applyFill="1" applyBorder="1" applyAlignment="1">
      <x:alignment horizontal="center" vertical="center" wrapText="1"/>
    </x:xf>
    <x:xf numFmtId="0" fontId="24" fillId="7" borderId="19" xfId="0" applyNumberFormat="1" applyFont="1" applyFill="1" applyBorder="1" applyAlignment="1">
      <x:alignment horizontal="center" vertical="center" wrapText="1"/>
    </x:xf>
    <x:xf numFmtId="0" fontId="24" fillId="7" borderId="20" xfId="0" applyNumberFormat="1" applyFont="1" applyFill="1" applyBorder="1" applyAlignment="1">
      <x:alignment horizontal="center" vertical="center" wrapText="1"/>
    </x:xf>
    <x:xf numFmtId="0" fontId="24" fillId="7" borderId="21" xfId="0" applyNumberFormat="1" applyFont="1" applyFill="1" applyBorder="1" applyAlignment="1">
      <x:alignment horizontal="center" vertical="center" wrapText="1"/>
    </x:xf>
    <x:xf numFmtId="0" fontId="24" fillId="7" borderId="0" xfId="0" applyNumberFormat="1" applyFont="1" applyFill="1" applyBorder="1" applyAlignment="1">
      <x:alignment horizontal="center" vertical="center" wrapText="1"/>
    </x:xf>
    <x:xf numFmtId="0" fontId="24" fillId="7" borderId="22" xfId="0" applyNumberFormat="1" applyFont="1" applyFill="1" applyBorder="1" applyAlignment="1">
      <x:alignment horizontal="center" vertical="center" wrapText="1"/>
    </x:xf>
    <x:xf numFmtId="0" fontId="24" fillId="7" borderId="23" xfId="0" applyNumberFormat="1" applyFont="1" applyFill="1" applyBorder="1" applyAlignment="1">
      <x:alignment horizontal="center" vertical="center" wrapText="1"/>
    </x:xf>
    <x:xf numFmtId="0" fontId="24" fillId="7" borderId="24" xfId="0" applyNumberFormat="1" applyFont="1" applyFill="1" applyBorder="1" applyAlignment="1">
      <x:alignment horizontal="center" vertical="center" wrapText="1"/>
    </x:xf>
    <x:xf numFmtId="0" fontId="24" fillId="7" borderId="25" xfId="0" applyNumberFormat="1" applyFont="1" applyFill="1" applyBorder="1" applyAlignment="1">
      <x:alignment horizontal="center" vertical="center" wrapText="1"/>
    </x:xf>
    <x:xf numFmtId="0" fontId="25" fillId="4" borderId="26" xfId="0" applyNumberFormat="1" applyFont="1" applyFill="1" applyBorder="1" applyAlignment="1">
      <x:alignment horizontal="center" vertical="center" wrapText="1"/>
    </x:xf>
    <x:xf numFmtId="0" fontId="25" fillId="4" borderId="27" xfId="0" applyNumberFormat="1" applyFont="1" applyFill="1" applyBorder="1" applyAlignment="1">
      <x:alignment horizontal="center" vertical="center" wrapText="1"/>
    </x:xf>
    <x:xf numFmtId="0" fontId="25" fillId="4" borderId="28" xfId="0" applyNumberFormat="1" applyFont="1" applyFill="1" applyBorder="1" applyAlignment="1">
      <x:alignment horizontal="center" vertical="center" wrapText="1"/>
    </x:xf>
    <x:xf numFmtId="0" fontId="26" fillId="8" borderId="29" xfId="0" applyNumberFormat="1" applyFont="1" applyFill="1" applyBorder="1" applyAlignment="1">
      <x:alignment vertical="center" wrapText="1"/>
    </x:xf>
    <x:xf numFmtId="0" fontId="26" fillId="8" borderId="30" xfId="0" applyNumberFormat="1" applyFont="1" applyFill="1" applyBorder="1" applyAlignment="1">
      <x:alignment vertical="center" wrapText="1"/>
    </x:xf>
    <x:xf numFmtId="200" fontId="26" fillId="8" borderId="30" xfId="0" applyNumberFormat="1" applyFont="1" applyFill="1" applyBorder="1" applyAlignment="1">
      <x:alignment vertical="center" wrapText="1"/>
    </x:xf>
    <x:xf numFmtId="201" fontId="26" fillId="8" borderId="31" xfId="0" applyNumberFormat="1" applyFont="1" applyFill="1" applyBorder="1" applyAlignment="1">
      <x:alignment vertical="center" wrapText="1"/>
    </x:xf>
    <x:xf numFmtId="202" fontId="26" fillId="8" borderId="29" xfId="0" applyNumberFormat="1" applyFont="1" applyFill="1" applyBorder="1" applyAlignment="1">
      <x:alignment vertical="center" wrapText="1"/>
    </x:xf>
    <x:xf numFmtId="202" fontId="26" fillId="8" borderId="30" xfId="0" applyNumberFormat="1" applyFont="1" applyFill="1" applyBorder="1" applyAlignment="1">
      <x:alignment vertical="center" wrapText="1"/>
    </x:xf>
    <x:xf numFmtId="202" fontId="26" fillId="8" borderId="31" xfId="0" applyNumberFormat="1" applyFont="1" applyFill="1" applyBorder="1" applyAlignment="1">
      <x:alignment vertical="center" wrapText="1"/>
    </x:xf>
    <x:xf numFmtId="0" fontId="22" fillId="9" borderId="32" xfId="0" applyNumberFormat="1" applyFont="1" applyFill="1" applyBorder="1" applyAlignment="1">
      <x:alignment vertical="center" wrapText="1"/>
    </x:xf>
    <x:xf numFmtId="202" fontId="22" fillId="9" borderId="33" xfId="0" applyNumberFormat="1" applyFont="1" applyFill="1" applyBorder="1" applyAlignment="1">
      <x:alignment vertical="center" wrapText="1"/>
    </x:xf>
    <x:xf numFmtId="0" fontId="22" fillId="9" borderId="33" xfId="0" applyNumberFormat="1" applyFont="1" applyFill="1" applyBorder="1" applyAlignment="1">
      <x:alignment vertical="center" wrapText="1"/>
    </x:xf>
    <x:xf numFmtId="0" fontId="22" fillId="9" borderId="34" xfId="0" applyNumberFormat="1" applyFont="1" applyFill="1" applyBorder="1" applyAlignment="1">
      <x:alignment vertical="center" wrapText="1"/>
    </x:xf>
    <x:xf numFmtId="203" fontId="26" fillId="7" borderId="35" xfId="0" applyNumberFormat="1" applyFont="1" applyFill="1" applyBorder="1" applyAlignment="1">
      <x:alignment vertical="center" wrapText="1"/>
    </x:xf>
    <x:xf numFmtId="203" fontId="26" fillId="7" borderId="36" xfId="0" applyNumberFormat="1" applyFont="1" applyFill="1" applyBorder="1" applyAlignment="1">
      <x:alignment vertical="center" wrapText="1"/>
    </x:xf>
    <x:xf numFmtId="203" fontId="26" fillId="7" borderId="37" xfId="0" applyNumberFormat="1" applyFont="1" applyFill="1" applyBorder="1" applyAlignment="1">
      <x:alignment vertical="center" wrapText="1"/>
    </x:xf>
    <x:xf numFmtId="203" fontId="26" fillId="7" borderId="38" xfId="0" applyNumberFormat="1" applyFont="1" applyFill="1" applyBorder="1" applyAlignment="1">
      <x:alignment vertical="center" wrapText="1"/>
    </x:xf>
    <x:xf numFmtId="203" fontId="26" fillId="7" borderId="13" xfId="0" applyNumberFormat="1" applyFont="1" applyFill="1" applyBorder="1" applyAlignment="1">
      <x:alignment vertical="center" wrapText="1"/>
    </x:xf>
    <x:xf numFmtId="203" fontId="26" fillId="7" borderId="39" xfId="0" applyNumberFormat="1" applyFont="1" applyFill="1" applyBorder="1" applyAlignment="1">
      <x:alignment vertical="center" wrapText="1"/>
    </x:xf>
    <x:xf numFmtId="201" fontId="26" fillId="7" borderId="40" xfId="0" applyNumberFormat="1" applyFont="1" applyFill="1" applyBorder="1" applyAlignment="1">
      <x:alignment vertical="center" wrapText="1"/>
    </x:xf>
    <x:xf numFmtId="201" fontId="26" fillId="7" borderId="41" xfId="0" applyNumberFormat="1" applyFont="1" applyFill="1" applyBorder="1" applyAlignment="1">
      <x:alignment vertical="center" wrapText="1"/>
    </x:xf>
    <x:xf numFmtId="201" fontId="26" fillId="7" borderId="42" xfId="0" applyNumberFormat="1" applyFont="1" applyFill="1" applyBorder="1" applyAlignment="1">
      <x:alignment vertical="center" wrapText="1"/>
    </x:xf>
    <x:xf numFmtId="0" fontId="26" fillId="8" borderId="31" xfId="0" applyNumberFormat="1" applyFont="1" applyFill="1" applyBorder="1" applyAlignment="1">
      <x:alignment vertical="center" wrapText="1"/>
    </x:xf>
    <x:xf numFmtId="0" fontId="26" fillId="8" borderId="35" xfId="0" applyNumberFormat="1" applyFont="1" applyFill="1" applyBorder="1" applyAlignment="1">
      <x:alignment vertical="center" wrapText="1"/>
    </x:xf>
    <x:xf numFmtId="0" fontId="26" fillId="8" borderId="36" xfId="0" applyNumberFormat="1" applyFont="1" applyFill="1" applyBorder="1" applyAlignment="1">
      <x:alignment vertical="center" wrapText="1"/>
    </x:xf>
    <x:xf numFmtId="203" fontId="26" fillId="8" borderId="36" xfId="0" applyNumberFormat="1" applyFont="1" applyFill="1" applyBorder="1" applyAlignment="1">
      <x:alignment vertical="center" wrapText="1"/>
    </x:xf>
    <x:xf numFmtId="202" fontId="26" fillId="8" borderId="36" xfId="0" applyNumberFormat="1" applyFont="1" applyFill="1" applyBorder="1" applyAlignment="1">
      <x:alignment vertical="center" wrapText="1"/>
    </x:xf>
    <x:xf numFmtId="202" fontId="26" fillId="8" borderId="37" xfId="0" applyNumberFormat="1" applyFont="1" applyFill="1" applyBorder="1" applyAlignment="1">
      <x:alignment vertical="center" wrapText="1"/>
    </x:xf>
    <x:xf numFmtId="202" fontId="23" fillId="6" borderId="10" xfId="0" applyNumberFormat="1" applyFont="1" applyFill="1" applyBorder="1" applyAlignment="1">
      <x:alignment vertical="center" wrapText="1"/>
    </x:xf>
    <x:xf numFmtId="202" fontId="26" fillId="8" borderId="35" xfId="0" applyNumberFormat="1" applyFont="1" applyFill="1" applyBorder="1" applyAlignment="1">
      <x:alignment vertical="center" wrapText="1"/>
    </x:xf>
    <x:xf numFmtId="201" fontId="26" fillId="8" borderId="36" xfId="0" applyNumberFormat="1" applyFont="1" applyFill="1" applyBorder="1" applyAlignment="1">
      <x:alignment vertical="center" wrapText="1"/>
    </x:xf>
    <x:xf numFmtId="0" fontId="26" fillId="8" borderId="37" xfId="0" applyNumberFormat="1" applyFont="1" applyFill="1" applyBorder="1" applyAlignment="1">
      <x:alignment vertical="center" wrapText="1"/>
    </x:xf>
    <x:xf numFmtId="0" fontId="26" fillId="8" borderId="38" xfId="0" applyNumberFormat="1" applyFont="1" applyFill="1" applyBorder="1" applyAlignment="1">
      <x:alignment vertical="center" wrapText="1"/>
    </x:xf>
    <x:xf numFmtId="0" fontId="26" fillId="8" borderId="13" xfId="0" applyNumberFormat="1" applyFont="1" applyFill="1" applyBorder="1" applyAlignment="1">
      <x:alignment vertical="center" wrapText="1"/>
    </x:xf>
    <x:xf numFmtId="203" fontId="26" fillId="8" borderId="13" xfId="0" applyNumberFormat="1" applyFont="1" applyFill="1" applyBorder="1" applyAlignment="1">
      <x:alignment vertical="center" wrapText="1"/>
    </x:xf>
    <x:xf numFmtId="202" fontId="26" fillId="8" borderId="13" xfId="0" applyNumberFormat="1" applyFont="1" applyFill="1" applyBorder="1" applyAlignment="1">
      <x:alignment vertical="center" wrapText="1"/>
    </x:xf>
    <x:xf numFmtId="202" fontId="26" fillId="8" borderId="39" xfId="0" applyNumberFormat="1" applyFont="1" applyFill="1" applyBorder="1" applyAlignment="1">
      <x:alignment vertical="center" wrapText="1"/>
    </x:xf>
    <x:xf numFmtId="202" fontId="23" fillId="6" borderId="13" xfId="0" applyNumberFormat="1" applyFont="1" applyFill="1" applyBorder="1" applyAlignment="1">
      <x:alignment vertical="center" wrapText="1"/>
    </x:xf>
    <x:xf numFmtId="202" fontId="26" fillId="8" borderId="38" xfId="0" applyNumberFormat="1" applyFont="1" applyFill="1" applyBorder="1" applyAlignment="1">
      <x:alignment vertical="center" wrapText="1"/>
    </x:xf>
    <x:xf numFmtId="201" fontId="26" fillId="8" borderId="13" xfId="0" applyNumberFormat="1" applyFont="1" applyFill="1" applyBorder="1" applyAlignment="1">
      <x:alignment vertical="center" wrapText="1"/>
    </x:xf>
    <x:xf numFmtId="0" fontId="26" fillId="8" borderId="39" xfId="0" applyNumberFormat="1" applyFont="1" applyFill="1" applyBorder="1" applyAlignment="1">
      <x:alignment vertical="center" wrapText="1"/>
    </x:xf>
    <x:xf numFmtId="0" fontId="26" fillId="8" borderId="40" xfId="0" applyNumberFormat="1" applyFont="1" applyFill="1" applyBorder="1" applyAlignment="1">
      <x:alignment vertical="center" wrapText="1"/>
    </x:xf>
    <x:xf numFmtId="0" fontId="26" fillId="8" borderId="41" xfId="0" applyNumberFormat="1" applyFont="1" applyFill="1" applyBorder="1" applyAlignment="1">
      <x:alignment vertical="center" wrapText="1"/>
    </x:xf>
    <x:xf numFmtId="203" fontId="26" fillId="8" borderId="41" xfId="0" applyNumberFormat="1" applyFont="1" applyFill="1" applyBorder="1" applyAlignment="1">
      <x:alignment vertical="center" wrapText="1"/>
    </x:xf>
    <x:xf numFmtId="202" fontId="26" fillId="8" borderId="41" xfId="0" applyNumberFormat="1" applyFont="1" applyFill="1" applyBorder="1" applyAlignment="1">
      <x:alignment vertical="center" wrapText="1"/>
    </x:xf>
    <x:xf numFmtId="202" fontId="26" fillId="8" borderId="42" xfId="0" applyNumberFormat="1" applyFont="1" applyFill="1" applyBorder="1" applyAlignment="1">
      <x:alignment vertical="center" wrapText="1"/>
    </x:xf>
    <x:xf numFmtId="202" fontId="23" fillId="6" borderId="16" xfId="0" applyNumberFormat="1" applyFont="1" applyFill="1" applyBorder="1" applyAlignment="1">
      <x:alignment vertical="center" wrapText="1"/>
    </x:xf>
    <x:xf numFmtId="202" fontId="26" fillId="8" borderId="40" xfId="0" applyNumberFormat="1" applyFont="1" applyFill="1" applyBorder="1" applyAlignment="1">
      <x:alignment vertical="center" wrapText="1"/>
    </x:xf>
    <x:xf numFmtId="201" fontId="26" fillId="8" borderId="41" xfId="0" applyNumberFormat="1" applyFont="1" applyFill="1" applyBorder="1" applyAlignment="1">
      <x:alignment vertical="center" wrapText="1"/>
    </x:xf>
    <x:xf numFmtId="0" fontId="26" fillId="8" borderId="42" xfId="0" applyNumberFormat="1" applyFont="1" applyFill="1" applyBorder="1" applyAlignment="1">
      <x:alignment vertical="center" wrapText="1"/>
    </x:xf>
    <x:xf numFmtId="0" fontId="19" fillId="7" borderId="43" xfId="0" applyNumberFormat="1" applyFont="1" applyFill="1" applyBorder="1" applyAlignment="1">
      <x:alignment wrapText="1"/>
    </x:xf>
    <x:xf numFmtId="0" fontId="19" fillId="7" borderId="44" xfId="0" applyNumberFormat="1" applyFont="1" applyFill="1" applyBorder="1" applyAlignment="1">
      <x:alignment wrapText="1"/>
    </x:xf>
    <x:xf numFmtId="0" fontId="19" fillId="7" borderId="45" xfId="0" applyNumberFormat="1" applyFont="1" applyFill="1" applyBorder="1" applyAlignment="1">
      <x:alignment wrapText="1"/>
    </x:xf>
    <x:xf numFmtId="202" fontId="22" fillId="9" borderId="29" xfId="0" applyNumberFormat="1" applyFont="1" applyFill="1" applyBorder="1" applyAlignment="1">
      <x:alignment vertical="center" wrapText="1"/>
    </x:xf>
    <x:xf numFmtId="0" fontId="19" fillId="7" borderId="46" xfId="0" applyNumberFormat="1" applyFont="1" applyFill="1" applyBorder="1" applyAlignment="1">
      <x:alignment wrapText="1"/>
    </x:xf>
    <x:xf numFmtId="0" fontId="19" fillId="7" borderId="0" xfId="0" applyNumberFormat="1" applyFont="1" applyFill="1" applyBorder="1" applyAlignment="1">
      <x:alignment wrapText="1"/>
    </x:xf>
    <x:xf numFmtId="0" fontId="19" fillId="7" borderId="47" xfId="0" applyNumberFormat="1" applyFont="1" applyFill="1" applyBorder="1" applyAlignment="1">
      <x:alignment wrapText="1"/>
    </x:xf>
    <x:xf numFmtId="202" fontId="22" fillId="9" borderId="30" xfId="0" applyNumberFormat="1" applyFont="1" applyFill="1" applyBorder="1" applyAlignment="1">
      <x:alignment vertical="center" wrapText="1"/>
    </x:xf>
    <x:xf numFmtId="203" fontId="22" fillId="9" borderId="31" xfId="0" applyNumberFormat="1" applyFont="1" applyFill="1" applyBorder="1" applyAlignment="1">
      <x:alignment vertical="center" wrapText="1"/>
    </x:xf>
    <x:xf numFmtId="0" fontId="19" fillId="7" borderId="48" xfId="0" applyNumberFormat="1" applyFont="1" applyFill="1" applyBorder="1" applyAlignment="1">
      <x:alignment wrapText="1"/>
    </x:xf>
    <x:xf numFmtId="0" fontId="19" fillId="7" borderId="49" xfId="0" applyNumberFormat="1" applyFont="1" applyFill="1" applyBorder="1" applyAlignment="1">
      <x:alignment wrapText="1"/>
    </x:xf>
    <x:xf numFmtId="0" fontId="19" fillId="7" borderId="50" xfId="0" applyNumberFormat="1" applyFont="1" applyFill="1" applyBorder="1" applyAlignment="1">
      <x:alignment wrapText="1"/>
    </x:xf>
    <x:xf numFmtId="203" fontId="27" fillId="6" borderId="10" xfId="0" applyNumberFormat="1" applyFont="1" applyFill="1" applyBorder="1" applyAlignment="1">
      <x:alignment vertical="center" wrapText="1"/>
    </x:xf>
    <x:xf numFmtId="202" fontId="27" fillId="6" borderId="10" xfId="0" applyNumberFormat="1" applyFont="1" applyFill="1" applyBorder="1" applyAlignment="1">
      <x:alignment vertical="center" wrapText="1"/>
    </x:xf>
    <x:xf numFmtId="203" fontId="27" fillId="6" borderId="13" xfId="0" applyNumberFormat="1" applyFont="1" applyFill="1" applyBorder="1" applyAlignment="1">
      <x:alignment vertical="center" wrapText="1"/>
    </x:xf>
    <x:xf numFmtId="202" fontId="27" fillId="6" borderId="13" xfId="0" applyNumberFormat="1" applyFont="1" applyFill="1" applyBorder="1" applyAlignment="1">
      <x:alignment vertical="center" wrapText="1"/>
    </x:xf>
    <x:xf numFmtId="203" fontId="27" fillId="6" borderId="16" xfId="0" applyNumberFormat="1" applyFont="1" applyFill="1" applyBorder="1" applyAlignment="1">
      <x:alignment vertical="center" wrapText="1"/>
    </x:xf>
    <x:xf numFmtId="202" fontId="27" fillId="6" borderId="16" xfId="0" applyNumberFormat="1" applyFont="1" applyFill="1" applyBorder="1" applyAlignment="1">
      <x:alignment vertical="center" wrapText="1"/>
    </x:xf>
    <x:xf numFmtId="204" fontId="22" fillId="9" borderId="31" xfId="0" applyNumberFormat="1" applyFont="1" applyFill="1" applyBorder="1" applyAlignment="1">
      <x:alignment vertical="center" wrapText="1"/>
    </x:xf>
    <x:xf numFmtId="203" fontId="26" fillId="8" borderId="35" xfId="0" applyNumberFormat="1" applyFont="1" applyFill="1" applyBorder="1" applyAlignment="1">
      <x:alignment vertical="center" wrapText="1"/>
    </x:xf>
    <x:xf numFmtId="203" fontId="26" fillId="8" borderId="37" xfId="0" applyNumberFormat="1" applyFont="1" applyFill="1" applyBorder="1" applyAlignment="1">
      <x:alignment vertical="center" wrapText="1"/>
    </x:xf>
    <x:xf numFmtId="203" fontId="26" fillId="8" borderId="38" xfId="0" applyNumberFormat="1" applyFont="1" applyFill="1" applyBorder="1" applyAlignment="1">
      <x:alignment vertical="center" wrapText="1"/>
    </x:xf>
    <x:xf numFmtId="203" fontId="26" fillId="8" borderId="39" xfId="0" applyNumberFormat="1" applyFont="1" applyFill="1" applyBorder="1" applyAlignment="1">
      <x:alignment vertical="center" wrapText="1"/>
    </x:xf>
    <x:xf numFmtId="203" fontId="26" fillId="8" borderId="40" xfId="0" applyNumberFormat="1" applyFont="1" applyFill="1" applyBorder="1" applyAlignment="1">
      <x:alignment vertical="center" wrapText="1"/>
    </x:xf>
    <x:xf numFmtId="203" fontId="26" fillId="8" borderId="42" xfId="0" applyNumberFormat="1" applyFont="1" applyFill="1" applyBorder="1" applyAlignment="1">
      <x:alignment vertical="center" wrapText="1"/>
    </x:xf>
    <x:xf numFmtId="202" fontId="22" fillId="9" borderId="35" xfId="0" applyNumberFormat="1" applyFont="1" applyFill="1" applyBorder="1" applyAlignment="1">
      <x:alignment vertical="center" wrapText="1"/>
    </x:xf>
    <x:xf numFmtId="202" fontId="22" fillId="9" borderId="36" xfId="0" applyNumberFormat="1" applyFont="1" applyFill="1" applyBorder="1" applyAlignment="1">
      <x:alignment vertical="center" wrapText="1"/>
    </x:xf>
    <x:xf numFmtId="202" fontId="22" fillId="9" borderId="37" xfId="0" applyNumberFormat="1" applyFont="1" applyFill="1" applyBorder="1" applyAlignment="1">
      <x:alignment vertical="center" wrapText="1"/>
    </x:xf>
    <x:xf numFmtId="203" fontId="22" fillId="9" borderId="38" xfId="0" applyNumberFormat="1" applyFont="1" applyFill="1" applyBorder="1" applyAlignment="1">
      <x:alignment vertical="center" wrapText="1"/>
    </x:xf>
    <x:xf numFmtId="203" fontId="22" fillId="9" borderId="13" xfId="0" applyNumberFormat="1" applyFont="1" applyFill="1" applyBorder="1" applyAlignment="1">
      <x:alignment vertical="center" wrapText="1"/>
    </x:xf>
    <x:xf numFmtId="203" fontId="22" fillId="9" borderId="39" xfId="0" applyNumberFormat="1" applyFont="1" applyFill="1" applyBorder="1" applyAlignment="1">
      <x:alignment vertical="center" wrapText="1"/>
    </x:xf>
    <x:xf numFmtId="202" fontId="22" fillId="9" borderId="38" xfId="0" applyNumberFormat="1" applyFont="1" applyFill="1" applyBorder="1" applyAlignment="1">
      <x:alignment vertical="center" wrapText="1"/>
    </x:xf>
    <x:xf numFmtId="202" fontId="22" fillId="9" borderId="13" xfId="0" applyNumberFormat="1" applyFont="1" applyFill="1" applyBorder="1" applyAlignment="1">
      <x:alignment vertical="center" wrapText="1"/>
    </x:xf>
    <x:xf numFmtId="202" fontId="22" fillId="9" borderId="39" xfId="0" applyNumberFormat="1" applyFont="1" applyFill="1" applyBorder="1" applyAlignment="1">
      <x:alignment vertical="center" wrapText="1"/>
    </x:xf>
    <x:xf numFmtId="0" fontId="22" fillId="9" borderId="40" xfId="0" applyNumberFormat="1" applyFont="1" applyFill="1" applyBorder="1" applyAlignment="1">
      <x:alignment vertical="center" wrapText="1"/>
    </x:xf>
    <x:xf numFmtId="0" fontId="22" fillId="9" borderId="41" xfId="0" applyNumberFormat="1" applyFont="1" applyFill="1" applyBorder="1" applyAlignment="1">
      <x:alignment vertical="center" wrapText="1"/>
    </x:xf>
    <x:xf numFmtId="0" fontId="22" fillId="9" borderId="42" xfId="0" applyNumberFormat="1" applyFont="1" applyFill="1" applyBorder="1" applyAlignment="1">
      <x:alignment vertical="center" wrapText="1"/>
    </x:xf>
    <x:xf numFmtId="203" fontId="25" fillId="4" borderId="27" xfId="0" applyNumberFormat="1" applyFont="1" applyFill="1" applyBorder="1" applyAlignment="1">
      <x:alignment horizontal="center" vertical="center" wrapText="1"/>
    </x:xf>
    <x:xf numFmtId="203" fontId="25" fillId="4" borderId="28" xfId="0" applyNumberFormat="1" applyFont="1" applyFill="1" applyBorder="1" applyAlignment="1">
      <x:alignment horizontal="center" vertical="center" wrapText="1"/>
    </x:xf>
    <x:xf numFmtId="203" fontId="25" fillId="4" borderId="51" xfId="0" applyNumberFormat="1" applyFont="1" applyFill="1" applyBorder="1" applyAlignment="1">
      <x:alignment horizontal="center" vertical="center" wrapText="1"/>
    </x:xf>
    <x:xf numFmtId="202" fontId="23" fillId="6" borderId="9" xfId="0" applyNumberFormat="1" applyFont="1" applyFill="1" applyBorder="1" applyAlignment="1">
      <x:alignment vertical="center" wrapText="1"/>
    </x:xf>
    <x:xf numFmtId="202" fontId="23" fillId="6" borderId="11" xfId="0" applyNumberFormat="1" applyFont="1" applyFill="1" applyBorder="1" applyAlignment="1">
      <x:alignment vertical="center" wrapText="1"/>
    </x:xf>
    <x:xf numFmtId="203" fontId="25" fillId="4" borderId="52" xfId="0" applyNumberFormat="1" applyFont="1" applyFill="1" applyBorder="1" applyAlignment="1">
      <x:alignment horizontal="center" vertical="center" wrapText="1"/>
    </x:xf>
    <x:xf numFmtId="202" fontId="23" fillId="6" borderId="12" xfId="0" applyNumberFormat="1" applyFont="1" applyFill="1" applyBorder="1" applyAlignment="1">
      <x:alignment vertical="center" wrapText="1"/>
    </x:xf>
    <x:xf numFmtId="202" fontId="23" fillId="6" borderId="14" xfId="0" applyNumberFormat="1" applyFont="1" applyFill="1" applyBorder="1" applyAlignment="1">
      <x:alignment vertical="center" wrapText="1"/>
    </x:xf>
    <x:xf numFmtId="203" fontId="25" fillId="4" borderId="53" xfId="0" applyNumberFormat="1" applyFont="1" applyFill="1" applyBorder="1" applyAlignment="1">
      <x:alignment horizontal="center" vertical="center" wrapText="1"/>
    </x:xf>
    <x:xf numFmtId="202" fontId="23" fillId="6" borderId="15" xfId="0" applyNumberFormat="1" applyFont="1" applyFill="1" applyBorder="1" applyAlignment="1">
      <x:alignment vertical="center" wrapText="1"/>
    </x:xf>
    <x:xf numFmtId="202" fontId="23" fillId="6" borderId="17" xfId="0" applyNumberFormat="1" applyFont="1" applyFill="1" applyBorder="1" applyAlignment="1">
      <x:alignment vertical="center" wrapText="1"/>
    </x:xf>
    <x:xf numFmtId="202" fontId="28" fillId="9" borderId="35" xfId="0" applyNumberFormat="1" applyFont="1" applyFill="1" applyBorder="1" applyAlignment="1">
      <x:alignment vertical="center" wrapText="1"/>
    </x:xf>
    <x:xf numFmtId="0" fontId="22" fillId="9" borderId="37" xfId="0" applyNumberFormat="1" applyFont="1" applyFill="1" applyBorder="1" applyAlignment="1">
      <x:alignment vertical="center" wrapText="1"/>
    </x:xf>
    <x:xf numFmtId="202" fontId="28" fillId="9" borderId="38" xfId="0" applyNumberFormat="1" applyFont="1" applyFill="1" applyBorder="1" applyAlignment="1">
      <x:alignment vertical="center" wrapText="1"/>
    </x:xf>
    <x:xf numFmtId="203" fontId="28" fillId="9" borderId="38" xfId="0" applyNumberFormat="1" applyFont="1" applyFill="1" applyBorder="1" applyAlignment="1">
      <x:alignment vertical="center" wrapText="1"/>
    </x:xf>
    <x:xf numFmtId="201" fontId="28" fillId="9" borderId="38" xfId="0" applyNumberFormat="1" applyFont="1" applyFill="1" applyBorder="1" applyAlignment="1">
      <x:alignment vertical="center" wrapText="1"/>
    </x:xf>
    <x:xf numFmtId="0" fontId="22" fillId="9" borderId="39" xfId="0" applyNumberFormat="1" applyFont="1" applyFill="1" applyBorder="1" applyAlignment="1">
      <x:alignment vertical="center" wrapText="1"/>
    </x:xf>
    <x:xf numFmtId="203" fontId="28" fillId="9" borderId="40" xfId="0" applyNumberFormat="1" applyFont="1" applyFill="1" applyBorder="1" applyAlignment="1">
      <x:alignment vertical="center" wrapText="1"/>
    </x:xf>
    <x:xf numFmtId="0" fontId="29" fillId="7" borderId="54" xfId="0" applyNumberFormat="1" applyFont="1" applyFill="1" applyBorder="1" applyAlignment="1">
      <x:alignment horizontal="center" vertical="center" wrapText="1"/>
    </x:xf>
    <x:xf numFmtId="0" fontId="29" fillId="7" borderId="55" xfId="0" applyNumberFormat="1" applyFont="1" applyFill="1" applyBorder="1" applyAlignment="1">
      <x:alignment horizontal="center" vertical="center" wrapText="1"/>
    </x:xf>
    <x:xf numFmtId="0" fontId="29" fillId="7" borderId="56" xfId="0" applyNumberFormat="1" applyFont="1" applyFill="1" applyBorder="1" applyAlignment="1">
      <x:alignment horizontal="center" vertical="center" wrapText="1"/>
    </x:xf>
    <x:xf numFmtId="0" fontId="29" fillId="7" borderId="57" xfId="0" applyNumberFormat="1" applyFont="1" applyFill="1" applyBorder="1" applyAlignment="1">
      <x:alignment horizontal="center" vertical="center" wrapText="1"/>
    </x:xf>
    <x:xf numFmtId="0" fontId="29" fillId="7" borderId="0" xfId="0" applyNumberFormat="1" applyFont="1" applyFill="1" applyBorder="1" applyAlignment="1">
      <x:alignment horizontal="center" vertical="center" wrapText="1"/>
    </x:xf>
    <x:xf numFmtId="0" fontId="29" fillId="7" borderId="58" xfId="0" applyNumberFormat="1" applyFont="1" applyFill="1" applyBorder="1" applyAlignment="1">
      <x:alignment horizontal="center" vertical="center" wrapText="1"/>
    </x:xf>
    <x:xf numFmtId="0" fontId="29" fillId="7" borderId="59" xfId="0" applyNumberFormat="1" applyFont="1" applyFill="1" applyBorder="1" applyAlignment="1">
      <x:alignment horizontal="center" vertical="center" wrapText="1"/>
    </x:xf>
    <x:xf numFmtId="0" fontId="29" fillId="7" borderId="60" xfId="0" applyNumberFormat="1" applyFont="1" applyFill="1" applyBorder="1" applyAlignment="1">
      <x:alignment horizontal="center" vertical="center" wrapText="1"/>
    </x:xf>
    <x:xf numFmtId="0" fontId="29" fillId="7" borderId="61" xfId="0" applyNumberFormat="1" applyFont="1" applyFill="1" applyBorder="1" applyAlignment="1">
      <x:alignment horizontal="center" vertical="center" wrapText="1"/>
    </x:xf>
    <x:xf numFmtId="0" fontId="26" fillId="7" borderId="35" xfId="0" applyNumberFormat="1" applyFont="1" applyFill="1" applyBorder="1" applyAlignment="1">
      <x:alignment vertical="center" wrapText="1"/>
    </x:xf>
    <x:xf numFmtId="0" fontId="26" fillId="7" borderId="36" xfId="0" applyNumberFormat="1" applyFont="1" applyFill="1" applyBorder="1" applyAlignment="1">
      <x:alignment vertical="center" wrapText="1"/>
    </x:xf>
    <x:xf numFmtId="0" fontId="26" fillId="7" borderId="37" xfId="0" applyNumberFormat="1" applyFont="1" applyFill="1" applyBorder="1" applyAlignment="1">
      <x:alignment vertical="center" wrapText="1"/>
    </x:xf>
    <x:xf numFmtId="0" fontId="26" fillId="7" borderId="38" xfId="0" applyNumberFormat="1" applyFont="1" applyFill="1" applyBorder="1" applyAlignment="1">
      <x:alignment vertical="center" wrapText="1"/>
    </x:xf>
    <x:xf numFmtId="0" fontId="26" fillId="7" borderId="13" xfId="0" applyNumberFormat="1" applyFont="1" applyFill="1" applyBorder="1" applyAlignment="1">
      <x:alignment vertical="center" wrapText="1"/>
    </x:xf>
    <x:xf numFmtId="0" fontId="26" fillId="7" borderId="39" xfId="0" applyNumberFormat="1" applyFont="1" applyFill="1" applyBorder="1" applyAlignment="1">
      <x:alignment vertical="center" wrapText="1"/>
    </x:xf>
    <x:xf numFmtId="0" fontId="26" fillId="7" borderId="40" xfId="0" applyNumberFormat="1" applyFont="1" applyFill="1" applyBorder="1" applyAlignment="1">
      <x:alignment vertical="center" wrapText="1"/>
    </x:xf>
    <x:xf numFmtId="0" fontId="26" fillId="7" borderId="41" xfId="0" applyNumberFormat="1" applyFont="1" applyFill="1" applyBorder="1" applyAlignment="1">
      <x:alignment vertical="center" wrapText="1"/>
    </x:xf>
    <x:xf numFmtId="0" fontId="26" fillId="7" borderId="42" xfId="0" applyNumberFormat="1" applyFont="1" applyFill="1" applyBorder="1" applyAlignment="1">
      <x:alignment vertical="center" wrapText="1"/>
    </x:xf>
    <x:xf numFmtId="200" fontId="26" fillId="8" borderId="29" xfId="0" applyNumberFormat="1" applyFont="1" applyFill="1" applyBorder="1" applyAlignment="1">
      <x:alignment vertical="center" wrapText="1"/>
    </x:xf>
    <x:xf numFmtId="0" fontId="22" fillId="9" borderId="29" xfId="0" applyNumberFormat="1" applyFont="1" applyFill="1" applyBorder="1" applyAlignment="1">
      <x:alignment vertical="center" wrapText="1"/>
    </x:xf>
    <x:xf numFmtId="205" fontId="23" fillId="6" borderId="13" xfId="0" applyNumberFormat="1" applyFont="1" applyFill="1" applyBorder="1" applyAlignment="1">
      <x:alignment vertical="center" wrapText="1"/>
    </x:xf>
    <x:xf numFmtId="0" fontId="22" fillId="9" borderId="30" xfId="0" applyNumberFormat="1" applyFont="1" applyFill="1" applyBorder="1" applyAlignment="1">
      <x:alignment vertical="center" wrapText="1"/>
    </x:xf>
    <x:xf numFmtId="205" fontId="23" fillId="6" borderId="16" xfId="0" applyNumberFormat="1" applyFont="1" applyFill="1" applyBorder="1" applyAlignment="1">
      <x:alignment vertical="center" wrapText="1"/>
    </x:xf>
    <x:xf numFmtId="0" fontId="22" fillId="9" borderId="3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2E7D32"/>
      </x:font>
      <x:fill>
        <x:patternFill patternType="solid">
          <x:bgColor rgb="FFE8F3EA"/>
        </x:patternFill>
      </x:fill>
    </x:dxf>
    <x:dxf>
      <x:font>
        <x:b/>
        <x:color rgb="FF7A5200"/>
      </x:font>
      <x:fill>
        <x:patternFill patternType="solid">
          <x:bgColor rgb="FFFFF3D6"/>
        </x:patternFill>
      </x:fill>
    </x:dxf>
    <x:dxf>
      <x:font>
        <x:b/>
        <x:color rgb="FFB3261E"/>
      </x:font>
      <x:fill>
        <x:patternFill patternType="solid">
          <x:bgColor rgb="FFF9E3E1"/>
        </x:patternFill>
      </x:fill>
    </x:dxf>
    <x:dxf>
      <x:font>
        <x:b/>
        <x:color rgb="FF2E7D32"/>
      </x:font>
      <x:fill>
        <x:patternFill patternType="solid">
          <x:bgColor rgb="FFE8F3EA"/>
        </x:patternFill>
      </x:fill>
    </x:dxf>
    <x:dxf>
      <x:font>
        <x:b/>
        <x:color rgb="FF7A5200"/>
      </x:font>
      <x:fill>
        <x:patternFill patternType="solid">
          <x:bgColor rgb="FFFFF3D6"/>
        </x:patternFill>
      </x:fill>
    </x:dxf>
    <x:dxf>
      <x:font>
        <x:b/>
        <x:color rgb="FFB3261E"/>
      </x:font>
      <x:fill>
        <x:patternFill patternType="solid">
          <x:bgColor rgb="FFF9E3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01c00e89b432e" /><Relationship Type="http://schemas.openxmlformats.org/officeDocument/2006/relationships/theme" Target="/xl/theme/theme1.xml" Id="Ra5af18af45714cff" /><Relationship Type="http://schemas.openxmlformats.org/officeDocument/2006/relationships/sharedStrings" Target="/xl/sharedStrings.xml" Id="R131276333d31402a" /><Relationship Type="http://schemas.openxmlformats.org/officeDocument/2006/relationships/worksheet" Target="/xl/worksheets/sheet1.xml" Id="Ref7412262a2440ae" /><Relationship Type="http://schemas.openxmlformats.org/officeDocument/2006/relationships/worksheet" Target="/xl/worksheets/sheet2.xml" Id="R85c87279025e434d" /><Relationship Type="http://schemas.openxmlformats.org/officeDocument/2006/relationships/worksheet" Target="/xl/worksheets/sheet3.xml" Id="R946ea6cf86d34b1b" /><Relationship Type="http://schemas.openxmlformats.org/officeDocument/2006/relationships/worksheet" Target="/xl/worksheets/sheet4.xml" Id="R567d2e560f81429a" /><Relationship Type="http://schemas.openxmlformats.org/officeDocument/2006/relationships/worksheet" Target="/xl/worksheets/sheet5.xml" Id="R48323b55e7d34a6e" /><Relationship Type="http://schemas.openxmlformats.org/officeDocument/2006/relationships/worksheet" Target="/xl/worksheets/sheet6.xml" Id="R309ecd873da6478b" /><Relationship Type="http://schemas.openxmlformats.org/officeDocument/2006/relationships/worksheet" Target="/xl/worksheets/sheet7.xml" Id="R67603e41878949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.559999942779541" hidden="0" customWidth="1"/>
    <x:col min="2" max="2" width="25.559999465942383" hidden="0" customWidth="1"/>
    <x:col min="3" max="3" width="18.889999389648438" hidden="0" customWidth="1"/>
    <x:col min="4" max="4" width="18.889999389648438" hidden="0" customWidth="1"/>
    <x:col min="5" max="5" width="18.889999389648438" hidden="0" customWidth="1"/>
    <x:col min="6" max="6" width="3.559999942779541" hidden="0" customWidth="1"/>
  </x:cols>
  <x:sheetData>
    <x:row r="1" ht="31.5" customHeight="1">
      <x:c r="A1" s="369" t="str">
        <x:v>ET‑002 V2 · INTEGRATED EXPOSURE AND DECISION MODEL</x:v>
      </x:c>
      <x:c r="B1" s="369" t="str">
        <x:v>ET‑002 V2 · INTEGRATED EXPOSURE AND DECISION MODEL</x:v>
      </x:c>
      <x:c r="C1" s="369" t="str">
        <x:v>ET‑002 V2 · INTEGRATED EXPOSURE AND DECISION MODEL</x:v>
      </x:c>
      <x:c r="D1" s="369" t="str">
        <x:v>ET‑002 V2 · INTEGRATED EXPOSURE AND DECISION MODEL</x:v>
      </x:c>
      <x:c r="E1" s="369" t="str">
        <x:v>ET‑002 V2 · INTEGRATED EXPOSURE AND DECISION MODEL</x:v>
      </x:c>
      <x:c r="F1" s="369" t="str">
        <x:v>ET‑002 V2 · INTEGRATED EXPOSURE AND DECISION MODEL</x:v>
      </x:c>
    </x:row>
    <x:row r="2" ht="25.5" customHeight="1">
      <x:c r="A2" s="370" t="str">
        <x:v>Martín Gil · Strategy &amp; Intelligence | Screening, quantification, controls, residual risk and a defensible decision</x:v>
      </x:c>
      <x:c r="B2" s="370" t="str">
        <x:v>Martín Gil · Strategy &amp; Intelligence | Screening, quantification, controls, residual risk and a defensible decision</x:v>
      </x:c>
      <x:c r="C2" s="370" t="str">
        <x:v>Martín Gil · Strategy &amp; Intelligence | Screening, quantification, controls, residual risk and a defensible decision</x:v>
      </x:c>
      <x:c r="D2" s="370" t="str">
        <x:v>Martín Gil · Strategy &amp; Intelligence | Screening, quantification, controls, residual risk and a defensible decision</x:v>
      </x:c>
      <x:c r="E2" s="370" t="str">
        <x:v>Martín Gil · Strategy &amp; Intelligence | Screening, quantification, controls, residual risk and a defensible decision</x:v>
      </x:c>
      <x:c r="F2" s="370" t="str">
        <x:v>Martín Gil · Strategy &amp; Intelligence | Screening, quantification, controls, residual risk and a defensible decision</x:v>
      </x:c>
    </x:row>
    <x:row r="3">
      <x:c r="A3" s="371"/>
      <x:c r="B3" s="371"/>
      <x:c r="C3" s="371"/>
      <x:c r="D3" s="371"/>
      <x:c r="E3" s="371"/>
      <x:c r="F3" s="371"/>
    </x:row>
    <x:row r="4">
      <x:c r="A4" s="371"/>
      <x:c r="B4" s="372" t="str">
        <x:v>PURPOSE</x:v>
      </x:c>
      <x:c r="C4" s="372" t="str">
        <x:v>PURPOSE</x:v>
      </x:c>
      <x:c r="D4" s="372" t="str">
        <x:v>PURPOSE</x:v>
      </x:c>
      <x:c r="E4" s="372" t="str">
        <x:v>PURPOSE</x:v>
      </x:c>
      <x:c r="F4" s="371"/>
    </x:row>
    <x:row r="5">
      <x:c r="A5" s="371"/>
      <x:c r="B5" s="373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C5" s="374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D5" s="374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E5" s="375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F5" s="371"/>
    </x:row>
    <x:row r="6">
      <x:c r="A6" s="371"/>
      <x:c r="B6" s="376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C6" s="377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D6" s="377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E6" s="378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F6" s="371"/>
    </x:row>
    <x:row r="7">
      <x:c r="A7" s="371"/>
      <x:c r="B7" s="379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C7" s="380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D7" s="380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E7" s="381" t="str">
        <x:v>Turn qualitative warning signs into a traceable economic decision. This model does not replace due diligence, legal advice, insurance or approval by the competent authority. Its outputs depend on the quality of the assumptions entered.</x:v>
      </x:c>
      <x:c r="F7" s="371"/>
    </x:row>
    <x:row r="8">
      <x:c r="A8" s="371"/>
      <x:c r="B8" s="371"/>
      <x:c r="C8" s="371"/>
      <x:c r="D8" s="371"/>
      <x:c r="E8" s="371"/>
      <x:c r="F8" s="371"/>
    </x:row>
    <x:row r="9" ht="19.5" customHeight="1">
      <x:c r="A9" s="371"/>
      <x:c r="B9" s="382" t="str">
        <x:v>SINGLE WORKFLOW — complete in this order</x:v>
      </x:c>
      <x:c r="C9" s="382" t="str">
        <x:v>SINGLE WORKFLOW — complete in this order</x:v>
      </x:c>
      <x:c r="D9" s="382" t="str">
        <x:v>SINGLE WORKFLOW — complete in this order</x:v>
      </x:c>
      <x:c r="E9" s="382" t="str">
        <x:v>SINGLE WORKFLOW — complete in this order</x:v>
      </x:c>
      <x:c r="F9" s="371"/>
    </x:row>
    <x:row r="10">
      <x:c r="A10" s="371"/>
      <x:c r="B10" s="383" t="str">
        <x:v>1</x:v>
      </x:c>
      <x:c r="C10" s="384" t="str">
        <x:v>Transaction</x:v>
      </x:c>
      <x:c r="D10" s="385" t="str">
        <x:v>Amount, currency, horizon, tolerance and available evidence.</x:v>
      </x:c>
      <x:c r="E10" s="386"/>
      <x:c r="F10" s="371"/>
    </x:row>
    <x:row r="11">
      <x:c r="A11" s="371"/>
      <x:c r="B11" s="387" t="str">
        <x:v>2</x:v>
      </x:c>
      <x:c r="C11" s="388" t="str">
        <x:v>Risks</x:v>
      </x:c>
      <x:c r="D11" s="389" t="str">
        <x:v>Probability, impact, recovery and plausible loss by event.</x:v>
      </x:c>
      <x:c r="E11" s="390"/>
      <x:c r="F11" s="371"/>
    </x:row>
    <x:row r="12">
      <x:c r="A12" s="371"/>
      <x:c r="B12" s="387" t="str">
        <x:v>3</x:v>
      </x:c>
      <x:c r="C12" s="388" t="str">
        <x:v>Controls</x:v>
      </x:c>
      <x:c r="D12" s="389" t="str">
        <x:v>Verifiable measures and their prudent effect on probability and impact.</x:v>
      </x:c>
      <x:c r="E12" s="390"/>
      <x:c r="F12" s="371"/>
    </x:row>
    <x:row r="13">
      <x:c r="A13" s="371"/>
      <x:c r="B13" s="387" t="str">
        <x:v>4</x:v>
      </x:c>
      <x:c r="C13" s="388" t="str">
        <x:v>Scenarios</x:v>
      </x:c>
      <x:c r="D13" s="389" t="str">
        <x:v>Upside, base and stress views without concealing uncertainty.</x:v>
      </x:c>
      <x:c r="E13" s="390"/>
      <x:c r="F13" s="371"/>
    </x:row>
    <x:row r="14">
      <x:c r="A14" s="371"/>
      <x:c r="B14" s="387" t="str">
        <x:v>5</x:v>
      </x:c>
      <x:c r="C14" s="388" t="str">
        <x:v>Decision</x:v>
      </x:c>
      <x:c r="D14" s="389" t="str">
        <x:v>Accept, condition, renegotiate, escalate or reject.</x:v>
      </x:c>
      <x:c r="E14" s="390"/>
      <x:c r="F14" s="371"/>
    </x:row>
    <x:row r="15">
      <x:c r="A15" s="371"/>
      <x:c r="B15" s="391" t="str">
        <x:v>6</x:v>
      </x:c>
      <x:c r="C15" s="392" t="str">
        <x:v>Audit</x:v>
      </x:c>
      <x:c r="D15" s="393" t="str">
        <x:v>Completeness, limits, formulas and internal consistency.</x:v>
      </x:c>
      <x:c r="E15" s="394"/>
      <x:c r="F15" s="371"/>
    </x:row>
    <x:row r="16">
      <x:c r="A16" s="371"/>
      <x:c r="B16" s="371"/>
      <x:c r="C16" s="371"/>
      <x:c r="D16" s="371"/>
      <x:c r="E16" s="371"/>
      <x:c r="F16" s="371"/>
    </x:row>
    <x:row r="17">
      <x:c r="A17" s="371"/>
      <x:c r="B17" s="395" t="str">
        <x:v>LEGEND</x:v>
      </x:c>
      <x:c r="C17" s="395" t="str">
        <x:v>LEGEND</x:v>
      </x:c>
      <x:c r="D17" s="395" t="str">
        <x:v>LEGEND</x:v>
      </x:c>
      <x:c r="E17" s="395" t="str">
        <x:v>LEGEND</x:v>
      </x:c>
      <x:c r="F17" s="371"/>
    </x:row>
    <x:row r="18">
      <x:c r="A18" s="371"/>
      <x:c r="B18" s="396" t="str">
        <x:v>Azul / fondo azul claro</x:v>
      </x:c>
      <x:c r="C18" s="385" t="str">
        <x:v>Editable user input</x:v>
      </x:c>
      <x:c r="D18" s="385" t="str">
        <x:v>Black</x:v>
      </x:c>
      <x:c r="E18" s="386" t="str">
        <x:v>Formula or calculation</x:v>
      </x:c>
      <x:c r="F18" s="371"/>
    </x:row>
    <x:row r="19">
      <x:c r="A19" s="371"/>
      <x:c r="B19" s="397" t="str">
        <x:v>Green</x:v>
      </x:c>
      <x:c r="C19" s="389" t="str">
        <x:v>Reference to another sheet</x:v>
      </x:c>
      <x:c r="D19" s="389" t="str">
        <x:v>Amber</x:v>
      </x:c>
      <x:c r="E19" s="390" t="str">
        <x:v>Critical pending input or condition</x:v>
      </x:c>
      <x:c r="F19" s="371"/>
    </x:row>
    <x:row r="20">
      <x:c r="A20" s="371"/>
      <x:c r="B20" s="398" t="str">
        <x:v>Traffic light</x:v>
      </x:c>
      <x:c r="C20" s="393" t="str">
        <x:v>Visual summary only</x:v>
      </x:c>
      <x:c r="D20" s="393" t="str">
        <x:v>Decision</x:v>
      </x:c>
      <x:c r="E20" s="394" t="str">
        <x:v>Always supported by figures and assumptions</x:v>
      </x:c>
      <x:c r="F20" s="371"/>
    </x:row>
    <x:row r="21">
      <x:c r="A21" s="371"/>
      <x:c r="B21" s="371"/>
      <x:c r="C21" s="371"/>
      <x:c r="D21" s="371"/>
      <x:c r="E21" s="371"/>
      <x:c r="F21" s="371"/>
    </x:row>
    <x:row r="22">
      <x:c r="A22" s="371"/>
      <x:c r="B22" s="399" t="str">
        <x:v>Governing principle: a colour never decides. The decision is driven by expected loss, maximum plausible loss, approved tolerance, control conditions and critical warning signs.</x:v>
      </x:c>
      <x:c r="C22" s="400" t="str">
        <x:v>Governing principle: a colour never decides. The decision is driven by expected loss, maximum plausible loss, approved tolerance, control conditions and critical warning signs.</x:v>
      </x:c>
      <x:c r="D22" s="400" t="str">
        <x:v>Governing principle: a colour never decides. The decision is driven by expected loss, maximum plausible loss, approved tolerance, control conditions and critical warning signs.</x:v>
      </x:c>
      <x:c r="E22" s="401" t="str">
        <x:v>Governing principle: a colour never decides. The decision is driven by expected loss, maximum plausible loss, approved tolerance, control conditions and critical warning signs.</x:v>
      </x:c>
      <x:c r="F22" s="371"/>
    </x:row>
    <x:row r="23">
      <x:c r="A23" s="371"/>
      <x:c r="B23" s="402" t="str">
        <x:v>Governing principle: a colour never decides. The decision is driven by expected loss, maximum plausible loss, approved tolerance, control conditions and critical warning signs.</x:v>
      </x:c>
      <x:c r="C23" s="403" t="str">
        <x:v>Governing principle: a colour never decides. The decision is driven by expected loss, maximum plausible loss, approved tolerance, control conditions and critical warning signs.</x:v>
      </x:c>
      <x:c r="D23" s="403" t="str">
        <x:v>Governing principle: a colour never decides. The decision is driven by expected loss, maximum plausible loss, approved tolerance, control conditions and critical warning signs.</x:v>
      </x:c>
      <x:c r="E23" s="404" t="str">
        <x:v>Governing principle: a colour never decides. The decision is driven by expected loss, maximum plausible loss, approved tolerance, control conditions and critical warning signs.</x:v>
      </x:c>
      <x:c r="F23" s="371"/>
    </x:row>
    <x:row r="24">
      <x:c r="A24" s="371"/>
      <x:c r="B24" s="405" t="str">
        <x:v>Governing principle: a colour never decides. The decision is driven by expected loss, maximum plausible loss, approved tolerance, control conditions and critical warning signs.</x:v>
      </x:c>
      <x:c r="C24" s="406" t="str">
        <x:v>Governing principle: a colour never decides. The decision is driven by expected loss, maximum plausible loss, approved tolerance, control conditions and critical warning signs.</x:v>
      </x:c>
      <x:c r="D24" s="406" t="str">
        <x:v>Governing principle: a colour never decides. The decision is driven by expected loss, maximum plausible loss, approved tolerance, control conditions and critical warning signs.</x:v>
      </x:c>
      <x:c r="E24" s="407" t="str">
        <x:v>Governing principle: a colour never decides. The decision is driven by expected loss, maximum plausible loss, approved tolerance, control conditions and critical warning signs.</x:v>
      </x:c>
      <x:c r="F24" s="371"/>
    </x:row>
  </x:sheetData>
  <x:mergeCells>
    <x:mergeCell ref="A1:F1"/>
    <x:mergeCell ref="A2:F2"/>
    <x:mergeCell ref="B4:E4"/>
    <x:mergeCell ref="B5:E7"/>
    <x:mergeCell ref="B9:E9"/>
    <x:mergeCell ref="B17:E17"/>
    <x:mergeCell ref="B22:E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.109999895095825" hidden="0" customWidth="1"/>
    <x:col min="2" max="2" width="30" hidden="0" customWidth="1"/>
    <x:col min="3" max="3" width="20" hidden="0" customWidth="1"/>
    <x:col min="4" max="4" width="30" hidden="0" customWidth="1"/>
    <x:col min="5" max="5" width="20" hidden="0" customWidth="1"/>
    <x:col min="6" max="6" width="3.109999895095825" hidden="0" customWidth="1"/>
  </x:cols>
  <x:sheetData>
    <x:row r="1" ht="31.5" customHeight="1">
      <x:c r="A1" s="369" t="str">
        <x:v>1 · TRANSACTION AND TOLERANCE</x:v>
      </x:c>
      <x:c r="B1" s="369" t="str">
        <x:v>1 · TRANSACTION AND TOLERANCE</x:v>
      </x:c>
      <x:c r="C1" s="369" t="str">
        <x:v>1 · TRANSACTION AND TOLERANCE</x:v>
      </x:c>
      <x:c r="D1" s="369" t="str">
        <x:v>1 · TRANSACTION AND TOLERANCE</x:v>
      </x:c>
      <x:c r="E1" s="369" t="str">
        <x:v>1 · TRANSACTION AND TOLERANCE</x:v>
      </x:c>
      <x:c r="F1" s="369" t="str">
        <x:v>1 · TRANSACTION AND TOLERANCE</x:v>
      </x:c>
    </x:row>
    <x:row r="2" ht="25.5" customHeight="1">
      <x:c r="A2" s="370" t="str">
        <x:v>Blue cells are editable. Do not proceed with unvalidated critical inputs.</x:v>
      </x:c>
      <x:c r="B2" s="370" t="str">
        <x:v>Blue cells are editable. Do not proceed with unvalidated critical inputs.</x:v>
      </x:c>
      <x:c r="C2" s="370" t="str">
        <x:v>Blue cells are editable. Do not proceed with unvalidated critical inputs.</x:v>
      </x:c>
      <x:c r="D2" s="370" t="str">
        <x:v>Blue cells are editable. Do not proceed with unvalidated critical inputs.</x:v>
      </x:c>
      <x:c r="E2" s="370" t="str">
        <x:v>Blue cells are editable. Do not proceed with unvalidated critical inputs.</x:v>
      </x:c>
      <x:c r="F2" s="370" t="str">
        <x:v>Blue cells are editable. Do not proceed with unvalidated critical inputs.</x:v>
      </x:c>
    </x:row>
    <x:row r="3">
      <x:c r="A3" s="371"/>
      <x:c r="B3" s="371"/>
      <x:c r="C3" s="371"/>
      <x:c r="D3" s="371"/>
      <x:c r="E3" s="371"/>
      <x:c r="F3" s="371"/>
    </x:row>
    <x:row r="4" ht="19.5" customHeight="1">
      <x:c r="A4" s="371"/>
      <x:c r="B4" s="382" t="str">
        <x:v>IDENTIFICATION</x:v>
      </x:c>
      <x:c r="C4" s="382" t="str">
        <x:v>IDENTIFICATION</x:v>
      </x:c>
      <x:c r="D4" s="382" t="str">
        <x:v>IDENTIFICATION</x:v>
      </x:c>
      <x:c r="E4" s="382" t="str">
        <x:v>IDENTIFICATION</x:v>
      </x:c>
      <x:c r="F4" s="371"/>
    </x:row>
    <x:row r="5">
      <x:c r="A5" s="371"/>
      <x:c r="B5" s="408" t="str">
        <x:v>Field</x:v>
      </x:c>
      <x:c r="C5" s="409" t="str">
        <x:v>Value</x:v>
      </x:c>
      <x:c r="D5" s="409" t="str">
        <x:v>Unit / status</x:v>
      </x:c>
      <x:c r="E5" s="410" t="str">
        <x:v>Evidence note</x:v>
      </x:c>
      <x:c r="F5" s="371"/>
    </x:row>
    <x:row r="6">
      <x:c r="A6" s="371"/>
      <x:c r="B6" s="396" t="str">
        <x:v>Case reference</x:v>
      </x:c>
      <x:c r="C6" s="411" t="str">
        <x:v>ET-002-2026-001</x:v>
      </x:c>
      <x:c r="D6" s="385" t="str"/>
      <x:c r="E6" s="386" t="str">
        <x:v>Internal identifier</x:v>
      </x:c>
      <x:c r="F6" s="371"/>
    </x:row>
    <x:row r="7">
      <x:c r="A7" s="371"/>
      <x:c r="B7" s="397" t="str">
        <x:v>Transaction name</x:v>
      </x:c>
      <x:c r="C7" s="412" t="str">
        <x:v>Illustrative transaction</x:v>
      </x:c>
      <x:c r="D7" s="389" t="str"/>
      <x:c r="E7" s="390" t="str">
        <x:v>Replace with actual name</x:v>
      </x:c>
      <x:c r="F7" s="371"/>
    </x:row>
    <x:row r="8">
      <x:c r="A8" s="371"/>
      <x:c r="B8" s="397" t="str">
        <x:v>Decision owner</x:v>
      </x:c>
      <x:c r="C8" s="412" t="str">
        <x:v>Juan Carlos Martín Gil</x:v>
      </x:c>
      <x:c r="D8" s="389" t="str"/>
      <x:c r="E8" s="390" t="str">
        <x:v>Approver or sponsor</x:v>
      </x:c>
      <x:c r="F8" s="371"/>
    </x:row>
    <x:row r="9">
      <x:c r="A9" s="371"/>
      <x:c r="B9" s="397" t="str">
        <x:v>Counterparty</x:v>
      </x:c>
      <x:c r="C9" s="412" t="str">
        <x:v>Pending verification</x:v>
      </x:c>
      <x:c r="D9" s="389" t="str"/>
      <x:c r="E9" s="390" t="str">
        <x:v>Full legal name</x:v>
      </x:c>
      <x:c r="F9" s="371"/>
    </x:row>
    <x:row r="10">
      <x:c r="A10" s="371"/>
      <x:c r="B10" s="397" t="str">
        <x:v>Assessment date</x:v>
      </x:c>
      <x:c r="C10" s="413" t="n">
        <x:v>46226</x:v>
      </x:c>
      <x:c r="D10" s="389" t="str">
        <x:v>Date</x:v>
      </x:c>
      <x:c r="E10" s="390" t="str">
        <x:v>Update upon review</x:v>
      </x:c>
      <x:c r="F10" s="371"/>
    </x:row>
    <x:row r="11">
      <x:c r="A11" s="371"/>
      <x:c r="B11" s="397" t="str">
        <x:v>Base currency</x:v>
      </x:c>
      <x:c r="C11" s="412" t="str">
        <x:v>EUR</x:v>
      </x:c>
      <x:c r="D11" s="389" t="str"/>
      <x:c r="E11" s="390" t="str">
        <x:v>All figures are stated in this currency</x:v>
      </x:c>
      <x:c r="F11" s="371"/>
    </x:row>
    <x:row r="12">
      <x:c r="A12" s="371"/>
      <x:c r="B12" s="398" t="str">
        <x:v>Exposure horizon (months)</x:v>
      </x:c>
      <x:c r="C12" s="414" t="n">
        <x:v>12</x:v>
      </x:c>
      <x:c r="D12" s="393" t="str">
        <x:v>months</x:v>
      </x:c>
      <x:c r="E12" s="394" t="str">
        <x:v>From commitment to recovery</x:v>
      </x:c>
      <x:c r="F12" s="371"/>
    </x:row>
    <x:row r="13">
      <x:c r="A13" s="371"/>
      <x:c r="B13" s="371"/>
      <x:c r="C13" s="371"/>
      <x:c r="D13" s="371"/>
      <x:c r="E13" s="371"/>
      <x:c r="F13" s="371"/>
    </x:row>
    <x:row r="14" ht="19.5" customHeight="1">
      <x:c r="A14" s="371"/>
      <x:c r="B14" s="382" t="str">
        <x:v>ECONOMIC EXPOSURE</x:v>
      </x:c>
      <x:c r="C14" s="382" t="str">
        <x:v>ECONOMIC EXPOSURE</x:v>
      </x:c>
      <x:c r="D14" s="382" t="str">
        <x:v>ECONOMIC EXPOSURE</x:v>
      </x:c>
      <x:c r="E14" s="382" t="str">
        <x:v>ECONOMIC EXPOSURE</x:v>
      </x:c>
      <x:c r="F14" s="371"/>
    </x:row>
    <x:row r="15">
      <x:c r="A15" s="371"/>
      <x:c r="B15" s="408" t="str">
        <x:v>Item</x:v>
      </x:c>
      <x:c r="C15" s="409" t="str">
        <x:v>Amount</x:v>
      </x:c>
      <x:c r="D15" s="409" t="str">
        <x:v>Treatment</x:v>
      </x:c>
      <x:c r="E15" s="410" t="str">
        <x:v>Comment</x:v>
      </x:c>
      <x:c r="F15" s="371"/>
    </x:row>
    <x:row r="16">
      <x:c r="A16" s="371"/>
      <x:c r="B16" s="396" t="str">
        <x:v>Advance payment / cash</x:v>
      </x:c>
      <x:c r="C16" s="415" t="n">
        <x:v>100000</x:v>
      </x:c>
      <x:c r="D16" s="385" t="str">
        <x:v>Exposure</x:v>
      </x:c>
      <x:c r="E16" s="386" t="str">
        <x:v>Cash at risk</x:v>
      </x:c>
      <x:c r="F16" s="371"/>
    </x:row>
    <x:row r="17">
      <x:c r="A17" s="371"/>
      <x:c r="B17" s="397" t="str">
        <x:v>Sunk and mobilisation costs</x:v>
      </x:c>
      <x:c r="C17" s="416" t="n">
        <x:v>15000</x:v>
      </x:c>
      <x:c r="D17" s="389" t="str">
        <x:v>Exposure</x:v>
      </x:c>
      <x:c r="E17" s="390" t="str">
        <x:v>Not recoverable on failure</x:v>
      </x:c>
      <x:c r="F17" s="371"/>
    </x:row>
    <x:row r="18">
      <x:c r="A18" s="371"/>
      <x:c r="B18" s="397" t="str">
        <x:v>Callable guarantees provided</x:v>
      </x:c>
      <x:c r="C18" s="416" t="n">
        <x:v>0</x:v>
      </x:c>
      <x:c r="D18" s="389" t="str">
        <x:v>Exposure</x:v>
      </x:c>
      <x:c r="E18" s="390" t="str">
        <x:v>Guarantees or collateral provided</x:v>
      </x:c>
      <x:c r="F18" s="371"/>
    </x:row>
    <x:row r="19">
      <x:c r="A19" s="371"/>
      <x:c r="B19" s="397" t="str">
        <x:v>Quantifiable opportunity cost</x:v>
      </x:c>
      <x:c r="C19" s="416" t="n">
        <x:v>10000</x:v>
      </x:c>
      <x:c r="D19" s="389" t="str">
        <x:v>Exposure</x:v>
      </x:c>
      <x:c r="E19" s="390" t="str">
        <x:v>Only if supportable</x:v>
      </x:c>
      <x:c r="F19" s="371"/>
    </x:row>
    <x:row r="20">
      <x:c r="A20" s="371"/>
      <x:c r="B20" s="397" t="str">
        <x:v>Recoverable value before controls</x:v>
      </x:c>
      <x:c r="C20" s="417" t="n">
        <x:v>20000</x:v>
      </x:c>
      <x:c r="D20" s="389" t="str">
        <x:v>Recovery</x:v>
      </x:c>
      <x:c r="E20" s="390" t="str">
        <x:v>Liquid assets, inventory or rights</x:v>
      </x:c>
      <x:c r="F20" s="371"/>
    </x:row>
    <x:row r="21">
      <x:c r="A21" s="371"/>
      <x:c r="B21" s="418" t="str">
        <x:v>BASE NET EXPOSURE</x:v>
      </x:c>
      <x:c r="C21" s="419" t="n">
        <x:f>MAX(0,SUM(C16:C19)-C20)</x:f>
        <x:v>105000</x:v>
      </x:c>
      <x:c r="D21" s="420" t="str">
        <x:v>Calculation</x:v>
      </x:c>
      <x:c r="E21" s="421" t="str">
        <x:v>Gross exposure less base recovery</x:v>
      </x:c>
      <x:c r="F21" s="371"/>
    </x:row>
    <x:row r="22">
      <x:c r="A22" s="371"/>
      <x:c r="B22" s="371"/>
      <x:c r="C22" s="371"/>
      <x:c r="D22" s="371"/>
      <x:c r="E22" s="371"/>
      <x:c r="F22" s="371"/>
    </x:row>
    <x:row r="23" ht="19.5" customHeight="1">
      <x:c r="A23" s="371"/>
      <x:c r="B23" s="382" t="str">
        <x:v>RISK APPETITE AND DECISION THRESHOLDS</x:v>
      </x:c>
      <x:c r="C23" s="382" t="str">
        <x:v>RISK APPETITE AND DECISION THRESHOLDS</x:v>
      </x:c>
      <x:c r="D23" s="382" t="str">
        <x:v>RISK APPETITE AND DECISION THRESHOLDS</x:v>
      </x:c>
      <x:c r="E23" s="382" t="str">
        <x:v>RISK APPETITE AND DECISION THRESHOLDS</x:v>
      </x:c>
      <x:c r="F23" s="371"/>
    </x:row>
    <x:row r="24">
      <x:c r="A24" s="371"/>
      <x:c r="B24" s="408" t="str">
        <x:v>Indicator</x:v>
      </x:c>
      <x:c r="C24" s="409" t="str">
        <x:v>Accept</x:v>
      </x:c>
      <x:c r="D24" s="409" t="str">
        <x:v>Accept with controls / renegotiate</x:v>
      </x:c>
      <x:c r="E24" s="410" t="str">
        <x:v>Escalate / reject</x:v>
      </x:c>
      <x:c r="F24" s="371"/>
    </x:row>
    <x:row r="25">
      <x:c r="A25" s="371"/>
      <x:c r="B25" s="396" t="str">
        <x:v>Expected loss / exposure</x:v>
      </x:c>
      <x:c r="C25" s="422" t="n">
        <x:v>0.02</x:v>
      </x:c>
      <x:c r="D25" s="423" t="n">
        <x:v>0.05</x:v>
      </x:c>
      <x:c r="E25" s="424" t="n">
        <x:v>0.1</x:v>
      </x:c>
      <x:c r="F25" s="371"/>
    </x:row>
    <x:row r="26">
      <x:c r="A26" s="371"/>
      <x:c r="B26" s="397" t="str">
        <x:v>Maximum plausible loss / exposure</x:v>
      </x:c>
      <x:c r="C26" s="425" t="n">
        <x:v>0.1</x:v>
      </x:c>
      <x:c r="D26" s="426" t="n">
        <x:v>0.25</x:v>
      </x:c>
      <x:c r="E26" s="427" t="n">
        <x:v>0.5</x:v>
      </x:c>
      <x:c r="F26" s="371"/>
    </x:row>
    <x:row r="27">
      <x:c r="A27" s="371"/>
      <x:c r="B27" s="397" t="str">
        <x:v>Minimum data confidence</x:v>
      </x:c>
      <x:c r="C27" s="425" t="n">
        <x:v>0.8</x:v>
      </x:c>
      <x:c r="D27" s="426" t="n">
        <x:v>0.6</x:v>
      </x:c>
      <x:c r="E27" s="427" t="n">
        <x:v>0.4</x:v>
      </x:c>
      <x:c r="F27" s="371"/>
    </x:row>
    <x:row r="28">
      <x:c r="A28" s="371"/>
      <x:c r="B28" s="397" t="str">
        <x:v>Unresolved critical warning signs</x:v>
      </x:c>
      <x:c r="C28" s="428" t="n">
        <x:v>0</x:v>
      </x:c>
      <x:c r="D28" s="429" t="n">
        <x:v>1</x:v>
      </x:c>
      <x:c r="E28" s="430" t="n">
        <x:v>2</x:v>
      </x:c>
      <x:c r="F28" s="371"/>
    </x:row>
    <x:row r="29">
      <x:c r="A29" s="371"/>
      <x:c r="B29" s="397" t="str">
        <x:v>Rule</x:v>
      </x:c>
      <x:c r="C29" s="389" t="str">
        <x:v>All limits</x:v>
      </x:c>
      <x:c r="D29" s="389" t="str">
        <x:v>Above acceptance, within conditional range</x:v>
      </x:c>
      <x:c r="E29" s="390" t="str">
        <x:v>Above conditional range or blocking warning sign</x:v>
      </x:c>
      <x:c r="F29" s="371"/>
    </x:row>
    <x:row r="30">
      <x:c r="A30" s="371"/>
      <x:c r="B30" s="397" t="str">
        <x:v>Exception approval authority</x:v>
      </x:c>
      <x:c r="C30" s="411" t="str">
        <x:v>Management</x:v>
      </x:c>
      <x:c r="D30" s="389" t="str"/>
      <x:c r="E30" s="390" t="str"/>
      <x:c r="F30" s="371"/>
    </x:row>
    <x:row r="31">
      <x:c r="A31" s="371"/>
      <x:c r="B31" s="398" t="str">
        <x:v>Tolerance notes</x:v>
      </x:c>
      <x:c r="C31" s="431" t="str">
        <x:v>Thresholds are internal and must be adapted to the actual mandate.</x:v>
      </x:c>
      <x:c r="D31" s="393" t="str"/>
      <x:c r="E31" s="394" t="str"/>
      <x:c r="F31" s="371"/>
    </x:row>
  </x:sheetData>
  <x:mergeCells>
    <x:mergeCell ref="A1:F1"/>
    <x:mergeCell ref="A2:F2"/>
    <x:mergeCell ref="B4:E4"/>
    <x:mergeCell ref="B14:E14"/>
    <x:mergeCell ref="B23:E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.890000104904175" hidden="0" customWidth="1"/>
    <x:col min="2" max="2" width="5.78000020980835" hidden="0" customWidth="1"/>
    <x:col min="3" max="3" width="13.329999923706055" hidden="0" customWidth="1"/>
    <x:col min="4" max="4" width="24.440000534057617" hidden="0" customWidth="1"/>
    <x:col min="5" max="5" width="12.220000267028809" hidden="0" customWidth="1"/>
    <x:col min="6" max="6" width="11.109999656677246" hidden="0" customWidth="1"/>
    <x:col min="7" max="7" width="12.779999732971191" hidden="0" customWidth="1"/>
    <x:col min="8" max="8" width="12.779999732971191" hidden="0" customWidth="1"/>
    <x:col min="9" max="9" width="12.779999732971191" hidden="0" customWidth="1"/>
    <x:col min="10" max="10" width="13.329999923706055" hidden="0" customWidth="1"/>
    <x:col min="11" max="11" width="13.329999923706055" hidden="0" customWidth="1"/>
    <x:col min="12" max="12" width="10" hidden="0" customWidth="1"/>
    <x:col min="13" max="13" width="8.890000343322754" hidden="0" customWidth="1"/>
    <x:col min="14" max="14" width="11.109999656677246" hidden="0" customWidth="1"/>
    <x:col min="15" max="15" width="28.889999389648438" hidden="0" customWidth="1"/>
  </x:cols>
  <x:sheetData>
    <x:row r="1" ht="31.5" customHeight="1">
      <x:c r="A1" s="369" t="str">
        <x:v>2 · QUANTIFIED RISK REGISTER</x:v>
      </x:c>
      <x:c r="B1" s="369" t="str">
        <x:v>2 · QUANTIFIED RISK REGISTER</x:v>
      </x:c>
      <x:c r="C1" s="369" t="str">
        <x:v>2 · QUANTIFIED RISK REGISTER</x:v>
      </x:c>
      <x:c r="D1" s="369" t="str">
        <x:v>2 · QUANTIFIED RISK REGISTER</x:v>
      </x:c>
      <x:c r="E1" s="369" t="str">
        <x:v>2 · QUANTIFIED RISK REGISTER</x:v>
      </x:c>
      <x:c r="F1" s="369" t="str">
        <x:v>2 · QUANTIFIED RISK REGISTER</x:v>
      </x:c>
      <x:c r="G1" s="369" t="str">
        <x:v>2 · QUANTIFIED RISK REGISTER</x:v>
      </x:c>
      <x:c r="H1" s="369" t="str">
        <x:v>2 · QUANTIFIED RISK REGISTER</x:v>
      </x:c>
      <x:c r="I1" s="369" t="str">
        <x:v>2 · QUANTIFIED RISK REGISTER</x:v>
      </x:c>
      <x:c r="J1" s="369" t="str">
        <x:v>2 · QUANTIFIED RISK REGISTER</x:v>
      </x:c>
      <x:c r="K1" s="369" t="str">
        <x:v>2 · QUANTIFIED RISK REGISTER</x:v>
      </x:c>
      <x:c r="L1" s="369" t="str">
        <x:v>2 · QUANTIFIED RISK REGISTER</x:v>
      </x:c>
      <x:c r="M1" s="369" t="str">
        <x:v>2 · QUANTIFIED RISK REGISTER</x:v>
      </x:c>
      <x:c r="N1" s="369" t="str">
        <x:v>2 · QUANTIFIED RISK REGISTER</x:v>
      </x:c>
      <x:c r="O1" s="369" t="str">
        <x:v>2 · QUANTIFIED RISK REGISTER</x:v>
      </x:c>
    </x:row>
    <x:row r="2" ht="25.5" customHeight="1">
      <x:c r="A2" s="370" t="str">
        <x:v>Probability and impact are estimates: document the evidence and avoid double counting.</x:v>
      </x:c>
      <x:c r="B2" s="370" t="str">
        <x:v>Probability and impact are estimates: document the evidence and avoid double counting.</x:v>
      </x:c>
      <x:c r="C2" s="370" t="str">
        <x:v>Probability and impact are estimates: document the evidence and avoid double counting.</x:v>
      </x:c>
      <x:c r="D2" s="370" t="str">
        <x:v>Probability and impact are estimates: document the evidence and avoid double counting.</x:v>
      </x:c>
      <x:c r="E2" s="370" t="str">
        <x:v>Probability and impact are estimates: document the evidence and avoid double counting.</x:v>
      </x:c>
      <x:c r="F2" s="370" t="str">
        <x:v>Probability and impact are estimates: document the evidence and avoid double counting.</x:v>
      </x:c>
      <x:c r="G2" s="370" t="str">
        <x:v>Probability and impact are estimates: document the evidence and avoid double counting.</x:v>
      </x:c>
      <x:c r="H2" s="370" t="str">
        <x:v>Probability and impact are estimates: document the evidence and avoid double counting.</x:v>
      </x:c>
      <x:c r="I2" s="370" t="str">
        <x:v>Probability and impact are estimates: document the evidence and avoid double counting.</x:v>
      </x:c>
      <x:c r="J2" s="370" t="str">
        <x:v>Probability and impact are estimates: document the evidence and avoid double counting.</x:v>
      </x:c>
      <x:c r="K2" s="370" t="str">
        <x:v>Probability and impact are estimates: document the evidence and avoid double counting.</x:v>
      </x:c>
      <x:c r="L2" s="370" t="str">
        <x:v>Probability and impact are estimates: document the evidence and avoid double counting.</x:v>
      </x:c>
      <x:c r="M2" s="370" t="str">
        <x:v>Probability and impact are estimates: document the evidence and avoid double counting.</x:v>
      </x:c>
      <x:c r="N2" s="370" t="str">
        <x:v>Probability and impact are estimates: document the evidence and avoid double counting.</x:v>
      </x:c>
      <x:c r="O2" s="370" t="str">
        <x:v>Probability and impact are estimates: document the evidence and avoid double counting.</x:v>
      </x:c>
    </x:row>
    <x:row r="3">
      <x:c r="A3" s="371"/>
      <x:c r="B3" s="371"/>
      <x:c r="C3" s="371"/>
      <x:c r="D3" s="371"/>
      <x:c r="E3" s="371"/>
      <x:c r="F3" s="371"/>
      <x:c r="G3" s="371"/>
      <x:c r="H3" s="371"/>
      <x:c r="I3" s="371"/>
      <x:c r="J3" s="371"/>
      <x:c r="K3" s="371"/>
      <x:c r="L3" s="371"/>
      <x:c r="M3" s="371"/>
      <x:c r="N3" s="371"/>
      <x:c r="O3" s="371"/>
    </x:row>
    <x:row r="4" ht="36" customHeight="1">
      <x:c r="A4" s="371"/>
      <x:c r="B4" s="408" t="str">
        <x:v>ID</x:v>
      </x:c>
      <x:c r="C4" s="409" t="str">
        <x:v>Category</x:v>
      </x:c>
      <x:c r="D4" s="409" t="str">
        <x:v>Risk event</x:v>
      </x:c>
      <x:c r="E4" s="409" t="str">
        <x:v>Evidence status</x:v>
      </x:c>
      <x:c r="F4" s="409" t="str">
        <x:v>Gross probability</x:v>
      </x:c>
      <x:c r="G4" s="409" t="str">
        <x:v>Gross impact</x:v>
      </x:c>
      <x:c r="H4" s="409" t="str">
        <x:v>Recovery base</x:v>
      </x:c>
      <x:c r="I4" s="409" t="str">
        <x:v>Net impact</x:v>
      </x:c>
      <x:c r="J4" s="409" t="str">
        <x:v>Gross expected loss</x:v>
      </x:c>
      <x:c r="K4" s="409" t="str">
        <x:v>Plausible loss</x:v>
      </x:c>
      <x:c r="L4" s="409" t="str">
        <x:v>Critical</x:v>
      </x:c>
      <x:c r="M4" s="409" t="str">
        <x:v>Include</x:v>
      </x:c>
      <x:c r="N4" s="409" t="str">
        <x:v>Confidence</x:v>
      </x:c>
      <x:c r="O4" s="410" t="str">
        <x:v>Rationale / source</x:v>
      </x:c>
    </x:row>
    <x:row r="5">
      <x:c r="A5" s="371"/>
      <x:c r="B5" s="396" t="str">
        <x:v>R01</x:v>
      </x:c>
      <x:c r="C5" s="432" t="str">
        <x:v>Counterparty</x:v>
      </x:c>
      <x:c r="D5" s="433" t="str">
        <x:v>Identity, capacity or authority insufficiently verified</x:v>
      </x:c>
      <x:c r="E5" s="433" t="str">
        <x:v>Hypothesis</x:v>
      </x:c>
      <x:c r="F5" s="434" t="n">
        <x:v>0.35</x:v>
      </x:c>
      <x:c r="G5" s="435" t="n">
        <x:v>100000</x:v>
      </x:c>
      <x:c r="H5" s="436" t="n">
        <x:v>0</x:v>
      </x:c>
      <x:c r="I5" s="437" t="n">
        <x:f>MAX(0,G5-H5)</x:f>
        <x:v>100000</x:v>
      </x:c>
      <x:c r="J5" s="437" t="n">
        <x:f>F5*I5*M5</x:f>
        <x:v>35000</x:v>
      </x:c>
      <x:c r="K5" s="438" t="n">
        <x:v>100000</x:v>
      </x:c>
      <x:c r="L5" s="433" t="str">
        <x:v>Yes</x:v>
      </x:c>
      <x:c r="M5" s="439" t="n">
        <x:v>1</x:v>
      </x:c>
      <x:c r="N5" s="434" t="n">
        <x:v>0.5</x:v>
      </x:c>
      <x:c r="O5" s="440" t="str">
        <x:v>Corporate documentation pending</x:v>
      </x:c>
    </x:row>
    <x:row r="6">
      <x:c r="A6" s="371"/>
      <x:c r="B6" s="397" t="str">
        <x:v>R02</x:v>
      </x:c>
      <x:c r="C6" s="441" t="str">
        <x:v>Payment</x:v>
      </x:c>
      <x:c r="D6" s="442" t="str">
        <x:v>Advance funds without enforceable protection</x:v>
      </x:c>
      <x:c r="E6" s="442" t="str">
        <x:v>Fact</x:v>
      </x:c>
      <x:c r="F6" s="443" t="n">
        <x:v>0.25</x:v>
      </x:c>
      <x:c r="G6" s="444" t="n">
        <x:v>80000</x:v>
      </x:c>
      <x:c r="H6" s="445" t="n">
        <x:v>0</x:v>
      </x:c>
      <x:c r="I6" s="446" t="n">
        <x:f>MAX(0,G6-H6)</x:f>
        <x:v>80000</x:v>
      </x:c>
      <x:c r="J6" s="446" t="n">
        <x:f>F6*I6*M6</x:f>
        <x:v>20000</x:v>
      </x:c>
      <x:c r="K6" s="447" t="n">
        <x:v>80000</x:v>
      </x:c>
      <x:c r="L6" s="442" t="str">
        <x:v>Yes</x:v>
      </x:c>
      <x:c r="M6" s="448" t="n">
        <x:v>1</x:v>
      </x:c>
      <x:c r="N6" s="443" t="n">
        <x:v>0.8</x:v>
      </x:c>
      <x:c r="O6" s="449" t="str">
        <x:v>Proposed procedure</x:v>
      </x:c>
    </x:row>
    <x:row r="7">
      <x:c r="A7" s="371"/>
      <x:c r="B7" s="397" t="str">
        <x:v>R03</x:v>
      </x:c>
      <x:c r="C7" s="441" t="str">
        <x:v>Delivery</x:v>
      </x:c>
      <x:c r="D7" s="442" t="str">
        <x:v>Failure to meet timing, quantity or quality</x:v>
      </x:c>
      <x:c r="E7" s="442" t="str">
        <x:v>Hypothesis</x:v>
      </x:c>
      <x:c r="F7" s="443" t="n">
        <x:v>0.2</x:v>
      </x:c>
      <x:c r="G7" s="444" t="n">
        <x:v>45000</x:v>
      </x:c>
      <x:c r="H7" s="445" t="n">
        <x:v>5000</x:v>
      </x:c>
      <x:c r="I7" s="446" t="n">
        <x:f>MAX(0,G7-H7)</x:f>
        <x:v>40000</x:v>
      </x:c>
      <x:c r="J7" s="446" t="n">
        <x:f>F7*I7*M7</x:f>
        <x:v>8000</x:v>
      </x:c>
      <x:c r="K7" s="447" t="n">
        <x:v>45000</x:v>
      </x:c>
      <x:c r="L7" s="442" t="str">
        <x:v>No</x:v>
      </x:c>
      <x:c r="M7" s="448" t="n">
        <x:v>1</x:v>
      </x:c>
      <x:c r="N7" s="443" t="n">
        <x:v>0.6</x:v>
      </x:c>
      <x:c r="O7" s="449" t="str">
        <x:v>Contract and logistics pending validation</x:v>
      </x:c>
    </x:row>
    <x:row r="8">
      <x:c r="A8" s="371"/>
      <x:c r="B8" s="397" t="str">
        <x:v>R04</x:v>
      </x:c>
      <x:c r="C8" s="441" t="str">
        <x:v>Legal</x:v>
      </x:c>
      <x:c r="D8" s="442" t="str">
        <x:v>Unenforceable contract or adverse jurisdiction</x:v>
      </x:c>
      <x:c r="E8" s="442" t="str">
        <x:v>Hypothesis</x:v>
      </x:c>
      <x:c r="F8" s="443" t="n">
        <x:v>0.15</x:v>
      </x:c>
      <x:c r="G8" s="444" t="n">
        <x:v>60000</x:v>
      </x:c>
      <x:c r="H8" s="445" t="n">
        <x:v>10000</x:v>
      </x:c>
      <x:c r="I8" s="446" t="n">
        <x:f>MAX(0,G8-H8)</x:f>
        <x:v>50000</x:v>
      </x:c>
      <x:c r="J8" s="446" t="n">
        <x:f>F8*I8*M8</x:f>
        <x:v>7500</x:v>
      </x:c>
      <x:c r="K8" s="447" t="n">
        <x:v>60000</x:v>
      </x:c>
      <x:c r="L8" s="442" t="str">
        <x:v>Yes</x:v>
      </x:c>
      <x:c r="M8" s="448" t="n">
        <x:v>1</x:v>
      </x:c>
      <x:c r="N8" s="443" t="n">
        <x:v>0.5</x:v>
      </x:c>
      <x:c r="O8" s="449" t="str">
        <x:v>Legal review pending</x:v>
      </x:c>
    </x:row>
    <x:row r="9">
      <x:c r="A9" s="371"/>
      <x:c r="B9" s="397" t="str">
        <x:v>R05</x:v>
      </x:c>
      <x:c r="C9" s="441" t="str">
        <x:v>Fraud</x:v>
      </x:c>
      <x:c r="D9" s="442" t="str">
        <x:v>Manipulated documentation or instructions</x:v>
      </x:c>
      <x:c r="E9" s="442" t="str">
        <x:v>Hypothesis</x:v>
      </x:c>
      <x:c r="F9" s="443" t="n">
        <x:v>0.1</x:v>
      </x:c>
      <x:c r="G9" s="444" t="n">
        <x:v>100000</x:v>
      </x:c>
      <x:c r="H9" s="445" t="n">
        <x:v>0</x:v>
      </x:c>
      <x:c r="I9" s="446" t="n">
        <x:f>MAX(0,G9-H9)</x:f>
        <x:v>100000</x:v>
      </x:c>
      <x:c r="J9" s="446" t="n">
        <x:f>F9*I9*M9</x:f>
        <x:v>10000</x:v>
      </x:c>
      <x:c r="K9" s="447" t="n">
        <x:v>100000</x:v>
      </x:c>
      <x:c r="L9" s="442" t="str">
        <x:v>Yes</x:v>
      </x:c>
      <x:c r="M9" s="448" t="n">
        <x:v>1</x:v>
      </x:c>
      <x:c r="N9" s="443" t="n">
        <x:v>0.4</x:v>
      </x:c>
      <x:c r="O9" s="449" t="str">
        <x:v>Warning signs to be corroborated</x:v>
      </x:c>
    </x:row>
    <x:row r="10">
      <x:c r="A10" s="371"/>
      <x:c r="B10" s="397" t="str">
        <x:v>R06</x:v>
      </x:c>
      <x:c r="C10" s="441" t="str">
        <x:v>Operational</x:v>
      </x:c>
      <x:c r="D10" s="442" t="str">
        <x:v>Third-party dependency or single point of failure</x:v>
      </x:c>
      <x:c r="E10" s="442" t="str">
        <x:v>Hypothesis</x:v>
      </x:c>
      <x:c r="F10" s="443" t="n">
        <x:v>0.2</x:v>
      </x:c>
      <x:c r="G10" s="444" t="n">
        <x:v>25000</x:v>
      </x:c>
      <x:c r="H10" s="445" t="n">
        <x:v>2000</x:v>
      </x:c>
      <x:c r="I10" s="446" t="n">
        <x:f>MAX(0,G10-H10)</x:f>
        <x:v>23000</x:v>
      </x:c>
      <x:c r="J10" s="446" t="n">
        <x:f>F10*I10*M10</x:f>
        <x:v>4600</x:v>
      </x:c>
      <x:c r="K10" s="447" t="n">
        <x:v>25000</x:v>
      </x:c>
      <x:c r="L10" s="442" t="str">
        <x:v>No</x:v>
      </x:c>
      <x:c r="M10" s="448" t="n">
        <x:v>1</x:v>
      </x:c>
      <x:c r="N10" s="443" t="n">
        <x:v>0.6</x:v>
      </x:c>
      <x:c r="O10" s="449" t="str">
        <x:v>Initial operating map</x:v>
      </x:c>
    </x:row>
    <x:row r="11">
      <x:c r="A11" s="371"/>
      <x:c r="B11" s="397" t="str">
        <x:v>R07</x:v>
      </x:c>
      <x:c r="C11" s="441" t="str">
        <x:v>Financial</x:v>
      </x:c>
      <x:c r="D11" s="442" t="str">
        <x:v>Price, FX, funding or liquidity variation</x:v>
      </x:c>
      <x:c r="E11" s="442" t="str">
        <x:v>Hypothesis</x:v>
      </x:c>
      <x:c r="F11" s="443" t="n">
        <x:v>0.18</x:v>
      </x:c>
      <x:c r="G11" s="444" t="n">
        <x:v>30000</x:v>
      </x:c>
      <x:c r="H11" s="445" t="n">
        <x:v>0</x:v>
      </x:c>
      <x:c r="I11" s="446" t="n">
        <x:f>MAX(0,G11-H11)</x:f>
        <x:v>30000</x:v>
      </x:c>
      <x:c r="J11" s="446" t="n">
        <x:f>F11*I11*M11</x:f>
        <x:v>5400</x:v>
      </x:c>
      <x:c r="K11" s="447" t="n">
        <x:v>30000</x:v>
      </x:c>
      <x:c r="L11" s="442" t="str">
        <x:v>No</x:v>
      </x:c>
      <x:c r="M11" s="448" t="n">
        <x:v>1</x:v>
      </x:c>
      <x:c r="N11" s="443" t="n">
        <x:v>0.6</x:v>
      </x:c>
      <x:c r="O11" s="449" t="str">
        <x:v>Sensitivity not finalised</x:v>
      </x:c>
    </x:row>
    <x:row r="12">
      <x:c r="A12" s="371"/>
      <x:c r="B12" s="397" t="str">
        <x:v>R08</x:v>
      </x:c>
      <x:c r="C12" s="441" t="str">
        <x:v>Regulatory</x:v>
      </x:c>
      <x:c r="D12" s="442" t="str">
        <x:v>Permits, sanctions or compliance restrictions</x:v>
      </x:c>
      <x:c r="E12" s="442" t="str">
        <x:v>Hypothesis</x:v>
      </x:c>
      <x:c r="F12" s="443" t="n">
        <x:v>0.08</x:v>
      </x:c>
      <x:c r="G12" s="444" t="n">
        <x:v>70000</x:v>
      </x:c>
      <x:c r="H12" s="445" t="n">
        <x:v>10000</x:v>
      </x:c>
      <x:c r="I12" s="446" t="n">
        <x:f>MAX(0,G12-H12)</x:f>
        <x:v>60000</x:v>
      </x:c>
      <x:c r="J12" s="446" t="n">
        <x:f>F12*I12*M12</x:f>
        <x:v>4800</x:v>
      </x:c>
      <x:c r="K12" s="447" t="n">
        <x:v>70000</x:v>
      </x:c>
      <x:c r="L12" s="442" t="str">
        <x:v>Yes</x:v>
      </x:c>
      <x:c r="M12" s="448" t="n">
        <x:v>1</x:v>
      </x:c>
      <x:c r="N12" s="443" t="n">
        <x:v>0.4</x:v>
      </x:c>
      <x:c r="O12" s="449" t="str">
        <x:v>Regulatory validation pending</x:v>
      </x:c>
    </x:row>
    <x:row r="13">
      <x:c r="A13" s="371"/>
      <x:c r="B13" s="397" t="str">
        <x:v>R09</x:v>
      </x:c>
      <x:c r="C13" s="441" t="str">
        <x:v>Reputation</x:v>
      </x:c>
      <x:c r="D13" s="442" t="str">
        <x:v>Commercial damage or loss of trust</x:v>
      </x:c>
      <x:c r="E13" s="442" t="str">
        <x:v>Hypothesis</x:v>
      </x:c>
      <x:c r="F13" s="443" t="n">
        <x:v>0.12</x:v>
      </x:c>
      <x:c r="G13" s="444" t="n">
        <x:v>20000</x:v>
      </x:c>
      <x:c r="H13" s="445" t="n">
        <x:v>0</x:v>
      </x:c>
      <x:c r="I13" s="446" t="n">
        <x:f>MAX(0,G13-H13)</x:f>
        <x:v>20000</x:v>
      </x:c>
      <x:c r="J13" s="446" t="n">
        <x:f>F13*I13*M13</x:f>
        <x:v>2400</x:v>
      </x:c>
      <x:c r="K13" s="447" t="n">
        <x:v>20000</x:v>
      </x:c>
      <x:c r="L13" s="442" t="str">
        <x:v>No</x:v>
      </x:c>
      <x:c r="M13" s="448" t="n">
        <x:v>1</x:v>
      </x:c>
      <x:c r="N13" s="443" t="n">
        <x:v>0.4</x:v>
      </x:c>
      <x:c r="O13" s="449" t="str">
        <x:v>Prudent estimate</x:v>
      </x:c>
    </x:row>
    <x:row r="14">
      <x:c r="A14" s="371"/>
      <x:c r="B14" s="397" t="str">
        <x:v>R10</x:v>
      </x:c>
      <x:c r="C14" s="441" t="str">
        <x:v>Cybersecurity</x:v>
      </x:c>
      <x:c r="D14" s="442" t="str">
        <x:v>Impersonation, bank-detail change or compromised communications</x:v>
      </x:c>
      <x:c r="E14" s="442" t="str">
        <x:v>Hypothesis</x:v>
      </x:c>
      <x:c r="F14" s="443" t="n">
        <x:v>0.08</x:v>
      </x:c>
      <x:c r="G14" s="444" t="n">
        <x:v>100000</x:v>
      </x:c>
      <x:c r="H14" s="445" t="n">
        <x:v>0</x:v>
      </x:c>
      <x:c r="I14" s="446" t="n">
        <x:f>MAX(0,G14-H14)</x:f>
        <x:v>100000</x:v>
      </x:c>
      <x:c r="J14" s="446" t="n">
        <x:f>F14*I14*M14</x:f>
        <x:v>8000</x:v>
      </x:c>
      <x:c r="K14" s="447" t="n">
        <x:v>100000</x:v>
      </x:c>
      <x:c r="L14" s="442" t="str">
        <x:v>Yes</x:v>
      </x:c>
      <x:c r="M14" s="448" t="n">
        <x:v>1</x:v>
      </x:c>
      <x:c r="N14" s="443" t="n">
        <x:v>0.5</x:v>
      </x:c>
      <x:c r="O14" s="449" t="str">
        <x:v>Callback protocol pending</x:v>
      </x:c>
    </x:row>
    <x:row r="15">
      <x:c r="A15" s="371"/>
      <x:c r="B15" s="397" t="str">
        <x:v>R11</x:v>
      </x:c>
      <x:c r="C15" s="441" t="str">
        <x:v>Tax</x:v>
      </x:c>
      <x:c r="D15" s="442" t="str">
        <x:v>Unaccounted taxes, customs duties or charges</x:v>
      </x:c>
      <x:c r="E15" s="442" t="str">
        <x:v>Hypothesis</x:v>
      </x:c>
      <x:c r="F15" s="443" t="n">
        <x:v>0.1</x:v>
      </x:c>
      <x:c r="G15" s="444" t="n">
        <x:v>25000</x:v>
      </x:c>
      <x:c r="H15" s="445" t="n">
        <x:v>5000</x:v>
      </x:c>
      <x:c r="I15" s="446" t="n">
        <x:f>MAX(0,G15-H15)</x:f>
        <x:v>20000</x:v>
      </x:c>
      <x:c r="J15" s="446" t="n">
        <x:f>F15*I15*M15</x:f>
        <x:v>2000</x:v>
      </x:c>
      <x:c r="K15" s="447" t="n">
        <x:v>25000</x:v>
      </x:c>
      <x:c r="L15" s="442" t="str">
        <x:v>No</x:v>
      </x:c>
      <x:c r="M15" s="448" t="n">
        <x:v>1</x:v>
      </x:c>
      <x:c r="N15" s="443" t="n">
        <x:v>0.5</x:v>
      </x:c>
      <x:c r="O15" s="449" t="str">
        <x:v>Advice pending</x:v>
      </x:c>
    </x:row>
    <x:row r="16">
      <x:c r="A16" s="371"/>
      <x:c r="B16" s="398" t="str">
        <x:v>R12</x:v>
      </x:c>
      <x:c r="C16" s="450" t="str">
        <x:v>Other</x:v>
      </x:c>
      <x:c r="D16" s="451" t="str">
        <x:v>Transaction-specific risk</x:v>
      </x:c>
      <x:c r="E16" s="451" t="str">
        <x:v>Not applicable</x:v>
      </x:c>
      <x:c r="F16" s="452" t="n">
        <x:v>0</x:v>
      </x:c>
      <x:c r="G16" s="453" t="n">
        <x:v>0</x:v>
      </x:c>
      <x:c r="H16" s="454" t="n">
        <x:v>0</x:v>
      </x:c>
      <x:c r="I16" s="455" t="n">
        <x:f>MAX(0,G16-H16)</x:f>
        <x:v>0</x:v>
      </x:c>
      <x:c r="J16" s="455" t="n">
        <x:f>F16*I16*M16</x:f>
        <x:v>0</x:v>
      </x:c>
      <x:c r="K16" s="456" t="n">
        <x:v>0</x:v>
      </x:c>
      <x:c r="L16" s="451" t="str">
        <x:v>No</x:v>
      </x:c>
      <x:c r="M16" s="457" t="n">
        <x:v>0</x:v>
      </x:c>
      <x:c r="N16" s="452" t="n">
        <x:v>0</x:v>
      </x:c>
      <x:c r="O16" s="458" t="str">
        <x:v>Complete if applicable</x:v>
      </x:c>
    </x:row>
    <x:row r="17">
      <x:c r="A17" s="371"/>
      <x:c r="B17" s="371"/>
      <x:c r="C17" s="371"/>
      <x:c r="D17" s="371"/>
      <x:c r="E17" s="371"/>
      <x:c r="F17" s="371"/>
      <x:c r="G17" s="371"/>
      <x:c r="H17" s="371"/>
      <x:c r="I17" s="371"/>
      <x:c r="J17" s="371"/>
      <x:c r="K17" s="371"/>
      <x:c r="L17" s="371"/>
      <x:c r="M17" s="371"/>
      <x:c r="N17" s="371"/>
      <x:c r="O17" s="371"/>
    </x:row>
    <x:row r="18" ht="19.5" customHeight="1">
      <x:c r="A18" s="371"/>
      <x:c r="B18" s="382" t="str">
        <x:v>GROSS SUMMARY</x:v>
      </x:c>
      <x:c r="C18" s="382" t="str">
        <x:v>GROSS SUMMARY</x:v>
      </x:c>
      <x:c r="D18" s="382" t="str">
        <x:v>GROSS SUMMARY</x:v>
      </x:c>
      <x:c r="E18" s="382" t="str">
        <x:v>GROSS SUMMARY</x:v>
      </x:c>
      <x:c r="F18" s="382" t="str">
        <x:v>GROSS SUMMARY</x:v>
      </x:c>
      <x:c r="G18" s="382" t="str">
        <x:v>GROSS SUMMARY</x:v>
      </x:c>
      <x:c r="H18" s="382" t="str">
        <x:v>GROSS SUMMARY</x:v>
      </x:c>
      <x:c r="I18" s="382" t="str">
        <x:v>GROSS SUMMARY</x:v>
      </x:c>
      <x:c r="J18" s="382" t="str">
        <x:v>GROSS SUMMARY</x:v>
      </x:c>
      <x:c r="K18" s="382" t="str">
        <x:v>GROSS SUMMARY</x:v>
      </x:c>
      <x:c r="L18" s="382" t="str">
        <x:v>GROSS SUMMARY</x:v>
      </x:c>
      <x:c r="M18" s="382" t="str">
        <x:v>GROSS SUMMARY</x:v>
      </x:c>
      <x:c r="N18" s="382" t="str">
        <x:v>GROSS SUMMARY</x:v>
      </x:c>
      <x:c r="O18" s="371"/>
    </x:row>
    <x:row r="19">
      <x:c r="A19" s="371"/>
      <x:c r="B19" s="396" t="str">
        <x:v>Metric</x:v>
      </x:c>
      <x:c r="C19" s="385" t="str">
        <x:v>Result</x:v>
      </x:c>
      <x:c r="D19" s="385" t="str">
        <x:v>Interpretation</x:v>
      </x:c>
      <x:c r="E19" s="385" t="str"/>
      <x:c r="F19" s="385" t="str"/>
      <x:c r="G19" s="385" t="str"/>
      <x:c r="H19" s="386" t="str"/>
      <x:c r="I19" s="459" t="str">
        <x:v>Aggregation note</x:v>
      </x:c>
      <x:c r="J19" s="460"/>
      <x:c r="K19" s="460"/>
      <x:c r="L19" s="460"/>
      <x:c r="M19" s="460"/>
      <x:c r="N19" s="461"/>
      <x:c r="O19" s="371"/>
    </x:row>
    <x:row r="20">
      <x:c r="A20" s="371"/>
      <x:c r="B20" s="397" t="str">
        <x:v>Aggregate expected loss</x:v>
      </x:c>
      <x:c r="C20" s="462" t="n">
        <x:f>SUM(J5:J16)</x:f>
        <x:v>107700</x:v>
      </x:c>
      <x:c r="D20" s="389" t="str">
        <x:v>Sum of included events; review correlation and overlap.</x:v>
      </x:c>
      <x:c r="E20" s="389" t="str"/>
      <x:c r="F20" s="389" t="str"/>
      <x:c r="G20" s="389" t="str"/>
      <x:c r="H20" s="390" t="str"/>
      <x:c r="I20" s="463" t="str">
        <x:v>Events may share the same economic loss. The total is a prudent approximation, not an actuarial truth.</x:v>
      </x:c>
      <x:c r="J20" s="464"/>
      <x:c r="K20" s="464"/>
      <x:c r="L20" s="464"/>
      <x:c r="M20" s="464"/>
      <x:c r="N20" s="465"/>
      <x:c r="O20" s="371"/>
    </x:row>
    <x:row r="21">
      <x:c r="A21" s="371"/>
      <x:c r="B21" s="397" t="str">
        <x:v>Aggregate maximum plausible loss</x:v>
      </x:c>
      <x:c r="C21" s="466" t="n">
        <x:f>SUMPRODUCT(K5:K16,M5:M16)</x:f>
        <x:v>655000</x:v>
      </x:c>
      <x:c r="D21" s="389" t="str">
        <x:v>Not an absolute worst case; use the stress scenario.</x:v>
      </x:c>
      <x:c r="E21" s="389" t="str"/>
      <x:c r="F21" s="389" t="str"/>
      <x:c r="G21" s="389" t="str"/>
      <x:c r="H21" s="390" t="str"/>
      <x:c r="I21" s="463" t="str">
        <x:v>The Scenarios sheet applies consistent multipliers and caps the view at relevant exposure.</x:v>
      </x:c>
      <x:c r="J21" s="464"/>
      <x:c r="K21" s="464"/>
      <x:c r="L21" s="464"/>
      <x:c r="M21" s="464"/>
      <x:c r="N21" s="465"/>
      <x:c r="O21" s="371"/>
    </x:row>
    <x:row r="22">
      <x:c r="A22" s="371"/>
      <x:c r="B22" s="398" t="str">
        <x:v>Weighted confidence</x:v>
      </x:c>
      <x:c r="C22" s="467" t="n">
        <x:f>IF(C20=0,AVERAGE(N5:N16),SUMPRODUCT(J5:J16,N5:N16)/C20)</x:f>
        <x:v>0.5564531104921077</x:v>
      </x:c>
      <x:c r="D22" s="393" t="str">
        <x:v>Weighted by expected loss; it is not a probability of success.</x:v>
      </x:c>
      <x:c r="E22" s="393" t="str"/>
      <x:c r="F22" s="393" t="str"/>
      <x:c r="G22" s="393" t="str"/>
      <x:c r="H22" s="394" t="str"/>
      <x:c r="I22" s="468" t="str">
        <x:v>Manually review mutually exclusive or highly correlated risks.</x:v>
      </x:c>
      <x:c r="J22" s="469"/>
      <x:c r="K22" s="469"/>
      <x:c r="L22" s="469"/>
      <x:c r="M22" s="469"/>
      <x:c r="N22" s="470"/>
      <x:c r="O22" s="371"/>
    </x:row>
  </x:sheetData>
  <x:mergeCells>
    <x:mergeCell ref="A1:O1"/>
    <x:mergeCell ref="A2:O2"/>
    <x:mergeCell ref="B18:N18"/>
    <x:mergeCell ref="I19:N19"/>
    <x:mergeCell ref="I20:N20"/>
    <x:mergeCell ref="I21:N21"/>
    <x:mergeCell ref="I22:N22"/>
  </x:mergeCells>
  <x:dataValidations count="3">
    <x:dataValidation type="list" sqref="E5:E16">
      <x:formula1>"Fact,Hypothesis,Verified,Not applicable"</x:formula1>
    </x:dataValidation>
    <x:dataValidation type="list" sqref="L5:L16">
      <x:formula1>"Yes,No"</x:formula1>
    </x:dataValidation>
    <x:dataValidation type="list" sqref="M5:M16">
      <x:formula1>"0,1"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.890000104904175" hidden="0" customWidth="1"/>
    <x:col min="2" max="2" width="5.78000020980835" hidden="0" customWidth="1"/>
    <x:col min="3" max="3" width="13.890000343322754" hidden="0" customWidth="1"/>
    <x:col min="4" max="4" width="24.440000534057617" hidden="0" customWidth="1"/>
    <x:col min="5" max="5" width="14.4399995803833" hidden="0" customWidth="1"/>
    <x:col min="6" max="6" width="13.329999923706055" hidden="0" customWidth="1"/>
    <x:col min="7" max="7" width="13.329999923706055" hidden="0" customWidth="1"/>
    <x:col min="8" max="8" width="12.779999732971191" hidden="0" customWidth="1"/>
    <x:col min="9" max="9" width="13.890000343322754" hidden="0" customWidth="1"/>
    <x:col min="10" max="10" width="15" hidden="0" customWidth="1"/>
    <x:col min="11" max="11" width="14.4399995803833" hidden="0" customWidth="1"/>
    <x:col min="12" max="12" width="27.780000686645508" hidden="0" customWidth="1"/>
    <x:col min="13" max="13" width="2.890000104904175" hidden="0" customWidth="1"/>
  </x:cols>
  <x:sheetData>
    <x:row r="1" ht="31.5" customHeight="1">
      <x:c r="A1" s="369" t="str">
        <x:v>3 · CONTROLS AND RESIDUAL RISK</x:v>
      </x:c>
      <x:c r="B1" s="369" t="str">
        <x:v>3 · CONTROLS AND RESIDUAL RISK</x:v>
      </x:c>
      <x:c r="C1" s="369" t="str">
        <x:v>3 · CONTROLS AND RESIDUAL RISK</x:v>
      </x:c>
      <x:c r="D1" s="369" t="str">
        <x:v>3 · CONTROLS AND RESIDUAL RISK</x:v>
      </x:c>
      <x:c r="E1" s="369" t="str">
        <x:v>3 · CONTROLS AND RESIDUAL RISK</x:v>
      </x:c>
      <x:c r="F1" s="369" t="str">
        <x:v>3 · CONTROLS AND RESIDUAL RISK</x:v>
      </x:c>
      <x:c r="G1" s="369" t="str">
        <x:v>3 · CONTROLS AND RESIDUAL RISK</x:v>
      </x:c>
      <x:c r="H1" s="369" t="str">
        <x:v>3 · CONTROLS AND RESIDUAL RISK</x:v>
      </x:c>
      <x:c r="I1" s="369" t="str">
        <x:v>3 · CONTROLS AND RESIDUAL RISK</x:v>
      </x:c>
      <x:c r="J1" s="369" t="str">
        <x:v>3 · CONTROLS AND RESIDUAL RISK</x:v>
      </x:c>
      <x:c r="K1" s="369" t="str">
        <x:v>3 · CONTROLS AND RESIDUAL RISK</x:v>
      </x:c>
      <x:c r="L1" s="369" t="str">
        <x:v>3 · CONTROLS AND RESIDUAL RISK</x:v>
      </x:c>
      <x:c r="M1" s="369" t="str">
        <x:v>3 · CONTROLS AND RESIDUAL RISK</x:v>
      </x:c>
    </x:row>
    <x:row r="2" ht="25.5" customHeight="1">
      <x:c r="A2" s="370" t="str">
        <x:v>Control effectiveness is recognised only when the control is verifiable, enforceable and owned.</x:v>
      </x:c>
      <x:c r="B2" s="370" t="str">
        <x:v>Control effectiveness is recognised only when the control is verifiable, enforceable and owned.</x:v>
      </x:c>
      <x:c r="C2" s="370" t="str">
        <x:v>Control effectiveness is recognised only when the control is verifiable, enforceable and owned.</x:v>
      </x:c>
      <x:c r="D2" s="370" t="str">
        <x:v>Control effectiveness is recognised only when the control is verifiable, enforceable and owned.</x:v>
      </x:c>
      <x:c r="E2" s="370" t="str">
        <x:v>Control effectiveness is recognised only when the control is verifiable, enforceable and owned.</x:v>
      </x:c>
      <x:c r="F2" s="370" t="str">
        <x:v>Control effectiveness is recognised only when the control is verifiable, enforceable and owned.</x:v>
      </x:c>
      <x:c r="G2" s="370" t="str">
        <x:v>Control effectiveness is recognised only when the control is verifiable, enforceable and owned.</x:v>
      </x:c>
      <x:c r="H2" s="370" t="str">
        <x:v>Control effectiveness is recognised only when the control is verifiable, enforceable and owned.</x:v>
      </x:c>
      <x:c r="I2" s="370" t="str">
        <x:v>Control effectiveness is recognised only when the control is verifiable, enforceable and owned.</x:v>
      </x:c>
      <x:c r="J2" s="370" t="str">
        <x:v>Control effectiveness is recognised only when the control is verifiable, enforceable and owned.</x:v>
      </x:c>
      <x:c r="K2" s="370" t="str">
        <x:v>Control effectiveness is recognised only when the control is verifiable, enforceable and owned.</x:v>
      </x:c>
      <x:c r="L2" s="370" t="str">
        <x:v>Control effectiveness is recognised only when the control is verifiable, enforceable and owned.</x:v>
      </x:c>
      <x:c r="M2" s="370" t="str">
        <x:v>Control effectiveness is recognised only when the control is verifiable, enforceable and owned.</x:v>
      </x:c>
    </x:row>
    <x:row r="3">
      <x:c r="A3" s="371"/>
      <x:c r="B3" s="371"/>
      <x:c r="C3" s="371"/>
      <x:c r="D3" s="371"/>
      <x:c r="E3" s="371"/>
      <x:c r="F3" s="371"/>
      <x:c r="G3" s="371"/>
      <x:c r="H3" s="371"/>
      <x:c r="I3" s="371"/>
      <x:c r="J3" s="371"/>
      <x:c r="K3" s="371"/>
      <x:c r="L3" s="371"/>
      <x:c r="M3" s="371"/>
    </x:row>
    <x:row r="4" ht="36" customHeight="1">
      <x:c r="A4" s="371"/>
      <x:c r="B4" s="408" t="str">
        <x:v>ID</x:v>
      </x:c>
      <x:c r="C4" s="409" t="str">
        <x:v>Risk</x:v>
      </x:c>
      <x:c r="D4" s="409" t="str">
        <x:v>Proposed control</x:v>
      </x:c>
      <x:c r="E4" s="409" t="str">
        <x:v>Status</x:v>
      </x:c>
      <x:c r="F4" s="409" t="str">
        <x:v>Probability reduction</x:v>
      </x:c>
      <x:c r="G4" s="409" t="str">
        <x:v>Impact reduction</x:v>
      </x:c>
      <x:c r="H4" s="409" t="str">
        <x:v>Control cost</x:v>
      </x:c>
      <x:c r="I4" s="409" t="str">
        <x:v>Residual probability</x:v>
      </x:c>
      <x:c r="J4" s="409" t="str">
        <x:v>Residual impact</x:v>
      </x:c>
      <x:c r="K4" s="409" t="str">
        <x:v>Residual expected loss</x:v>
      </x:c>
      <x:c r="L4" s="410" t="str">
        <x:v>Owner / evidence</x:v>
      </x:c>
      <x:c r="M4" s="371"/>
    </x:row>
    <x:row r="5">
      <x:c r="A5" s="371"/>
      <x:c r="B5" s="396" t="str">
        <x:v>C01</x:v>
      </x:c>
      <x:c r="C5" s="385" t="str">
        <x:v>R01</x:v>
      </x:c>
      <x:c r="D5" s="432" t="str">
        <x:v>Registry, UBO, authority and independent-reference checks</x:v>
      </x:c>
      <x:c r="E5" s="433" t="str">
        <x:v>Pending</x:v>
      </x:c>
      <x:c r="F5" s="434" t="n">
        <x:v>0.5</x:v>
      </x:c>
      <x:c r="G5" s="434" t="n">
        <x:v>0.1</x:v>
      </x:c>
      <x:c r="H5" s="436" t="n">
        <x:v>1500</x:v>
      </x:c>
      <x:c r="I5" s="471" t="n">
        <x:f>IF(E5="Implemented",'Risks'!F5*(1-F5),'Risks'!F5)</x:f>
        <x:v>0.35</x:v>
      </x:c>
      <x:c r="J5" s="472" t="n">
        <x:f>IF(E5="Implemented",'Risks'!I5*(1-G5),'Risks'!I5)</x:f>
        <x:v>100000</x:v>
      </x:c>
      <x:c r="K5" s="472" t="n">
        <x:f>I5*J5*'Risks'!M5</x:f>
        <x:v>35000</x:v>
      </x:c>
      <x:c r="L5" s="411" t="str">
        <x:v>Owner to be assigned</x:v>
      </x:c>
      <x:c r="M5" s="371"/>
    </x:row>
    <x:row r="6">
      <x:c r="A6" s="371"/>
      <x:c r="B6" s="397" t="str">
        <x:v>C02</x:v>
      </x:c>
      <x:c r="C6" s="389" t="str">
        <x:v>R02</x:v>
      </x:c>
      <x:c r="D6" s="441" t="str">
        <x:v>Regulated escrow, conditional payment or valid bank instrument</x:v>
      </x:c>
      <x:c r="E6" s="442" t="str">
        <x:v>Pending</x:v>
      </x:c>
      <x:c r="F6" s="443" t="n">
        <x:v>0.6</x:v>
      </x:c>
      <x:c r="G6" s="443" t="n">
        <x:v>0.7</x:v>
      </x:c>
      <x:c r="H6" s="445" t="n">
        <x:v>3000</x:v>
      </x:c>
      <x:c r="I6" s="473" t="n">
        <x:f>IF(E6="Implemented",'Risks'!F6*(1-F6),'Risks'!F6)</x:f>
        <x:v>0.25</x:v>
      </x:c>
      <x:c r="J6" s="474" t="n">
        <x:f>IF(E6="Implemented",'Risks'!I6*(1-G6),'Risks'!I6)</x:f>
        <x:v>80000</x:v>
      </x:c>
      <x:c r="K6" s="474" t="n">
        <x:f>I6*J6*'Risks'!M6</x:f>
        <x:v>20000</x:v>
      </x:c>
      <x:c r="L6" s="412" t="str">
        <x:v>Provider and contract pending validation</x:v>
      </x:c>
      <x:c r="M6" s="371"/>
    </x:row>
    <x:row r="7">
      <x:c r="A7" s="371"/>
      <x:c r="B7" s="397" t="str">
        <x:v>C03</x:v>
      </x:c>
      <x:c r="C7" s="389" t="str">
        <x:v>R03</x:v>
      </x:c>
      <x:c r="D7" s="441" t="str">
        <x:v>Independent inspection, milestones and documented acceptance</x:v>
      </x:c>
      <x:c r="E7" s="442" t="str">
        <x:v>Pending</x:v>
      </x:c>
      <x:c r="F7" s="443" t="n">
        <x:v>0.35</x:v>
      </x:c>
      <x:c r="G7" s="443" t="n">
        <x:v>0.4</x:v>
      </x:c>
      <x:c r="H7" s="445" t="n">
        <x:v>2500</x:v>
      </x:c>
      <x:c r="I7" s="473" t="n">
        <x:f>IF(E7="Implemented",'Risks'!F7*(1-F7),'Risks'!F7)</x:f>
        <x:v>0.2</x:v>
      </x:c>
      <x:c r="J7" s="474" t="n">
        <x:f>IF(E7="Implemented",'Risks'!I7*(1-G7),'Risks'!I7)</x:f>
        <x:v>40000</x:v>
      </x:c>
      <x:c r="K7" s="474" t="n">
        <x:f>I7*J7*'Risks'!M7</x:f>
        <x:v>8000</x:v>
      </x:c>
      <x:c r="L7" s="412" t="str">
        <x:v>SGS/inspector or equivalent</x:v>
      </x:c>
      <x:c r="M7" s="371"/>
    </x:row>
    <x:row r="8">
      <x:c r="A8" s="371"/>
      <x:c r="B8" s="397" t="str">
        <x:v>C04</x:v>
      </x:c>
      <x:c r="C8" s="389" t="str">
        <x:v>R04</x:v>
      </x:c>
      <x:c r="D8" s="441" t="str">
        <x:v>Legal review, jurisdiction, guarantees and dispute resolution</x:v>
      </x:c>
      <x:c r="E8" s="442" t="str">
        <x:v>Pending</x:v>
      </x:c>
      <x:c r="F8" s="443" t="n">
        <x:v>0.4</x:v>
      </x:c>
      <x:c r="G8" s="443" t="n">
        <x:v>0.35</x:v>
      </x:c>
      <x:c r="H8" s="445" t="n">
        <x:v>3500</x:v>
      </x:c>
      <x:c r="I8" s="473" t="n">
        <x:f>IF(E8="Implemented",'Risks'!F8*(1-F8),'Risks'!F8)</x:f>
        <x:v>0.15</x:v>
      </x:c>
      <x:c r="J8" s="474" t="n">
        <x:f>IF(E8="Implemented",'Risks'!I8*(1-G8),'Risks'!I8)</x:f>
        <x:v>50000</x:v>
      </x:c>
      <x:c r="K8" s="474" t="n">
        <x:f>I8*J8*'Risks'!M8</x:f>
        <x:v>7500</x:v>
      </x:c>
      <x:c r="L8" s="412" t="str">
        <x:v>Legal counsel</x:v>
      </x:c>
      <x:c r="M8" s="371"/>
    </x:row>
    <x:row r="9">
      <x:c r="A9" s="371"/>
      <x:c r="B9" s="397" t="str">
        <x:v>C05</x:v>
      </x:c>
      <x:c r="C9" s="389" t="str">
        <x:v>R05</x:v>
      </x:c>
      <x:c r="D9" s="441" t="str">
        <x:v>Cross-document verification and independent confirmation channel</x:v>
      </x:c>
      <x:c r="E9" s="442" t="str">
        <x:v>Pending</x:v>
      </x:c>
      <x:c r="F9" s="443" t="n">
        <x:v>0.55</x:v>
      </x:c>
      <x:c r="G9" s="443" t="n">
        <x:v>0.2</x:v>
      </x:c>
      <x:c r="H9" s="445" t="n">
        <x:v>1800</x:v>
      </x:c>
      <x:c r="I9" s="473" t="n">
        <x:f>IF(E9="Implemented",'Risks'!F9*(1-F9),'Risks'!F9)</x:f>
        <x:v>0.1</x:v>
      </x:c>
      <x:c r="J9" s="474" t="n">
        <x:f>IF(E9="Implemented",'Risks'!I9*(1-G9),'Risks'!I9)</x:f>
        <x:v>100000</x:v>
      </x:c>
      <x:c r="K9" s="474" t="n">
        <x:f>I9*J9*'Risks'!M9</x:f>
        <x:v>10000</x:v>
      </x:c>
      <x:c r="L9" s="412" t="str">
        <x:v>Checklist and evidence</x:v>
      </x:c>
      <x:c r="M9" s="371"/>
    </x:row>
    <x:row r="10">
      <x:c r="A10" s="371"/>
      <x:c r="B10" s="397" t="str">
        <x:v>C06</x:v>
      </x:c>
      <x:c r="C10" s="389" t="str">
        <x:v>R06</x:v>
      </x:c>
      <x:c r="D10" s="441" t="str">
        <x:v>Alternative provider, contingency and operating responsibilities</x:v>
      </x:c>
      <x:c r="E10" s="442" t="str">
        <x:v>Pending</x:v>
      </x:c>
      <x:c r="F10" s="443" t="n">
        <x:v>0.3</x:v>
      </x:c>
      <x:c r="G10" s="443" t="n">
        <x:v>0.3</x:v>
      </x:c>
      <x:c r="H10" s="445" t="n">
        <x:v>1200</x:v>
      </x:c>
      <x:c r="I10" s="473" t="n">
        <x:f>IF(E10="Implemented",'Risks'!F10*(1-F10),'Risks'!F10)</x:f>
        <x:v>0.2</x:v>
      </x:c>
      <x:c r="J10" s="474" t="n">
        <x:f>IF(E10="Implemented",'Risks'!I10*(1-G10),'Risks'!I10)</x:f>
        <x:v>23000</x:v>
      </x:c>
      <x:c r="K10" s="474" t="n">
        <x:f>I10*J10*'Risks'!M10</x:f>
        <x:v>4600</x:v>
      </x:c>
      <x:c r="L10" s="412" t="str">
        <x:v>Continuity plan</x:v>
      </x:c>
      <x:c r="M10" s="371"/>
    </x:row>
    <x:row r="11">
      <x:c r="A11" s="371"/>
      <x:c r="B11" s="397" t="str">
        <x:v>C07</x:v>
      </x:c>
      <x:c r="C11" s="389" t="str">
        <x:v>R07</x:v>
      </x:c>
      <x:c r="D11" s="441" t="str">
        <x:v>Hedging, fixed price, limits and liquidity buffer</x:v>
      </x:c>
      <x:c r="E11" s="442" t="str">
        <x:v>Pending</x:v>
      </x:c>
      <x:c r="F11" s="443" t="n">
        <x:v>0.25</x:v>
      </x:c>
      <x:c r="G11" s="443" t="n">
        <x:v>0.35</x:v>
      </x:c>
      <x:c r="H11" s="445" t="n">
        <x:v>2000</x:v>
      </x:c>
      <x:c r="I11" s="473" t="n">
        <x:f>IF(E11="Implemented",'Risks'!F11*(1-F11),'Risks'!F11)</x:f>
        <x:v>0.18</x:v>
      </x:c>
      <x:c r="J11" s="474" t="n">
        <x:f>IF(E11="Implemented",'Risks'!I11*(1-G11),'Risks'!I11)</x:f>
        <x:v>30000</x:v>
      </x:c>
      <x:c r="K11" s="474" t="n">
        <x:f>I11*J11*'Risks'!M11</x:f>
        <x:v>5400</x:v>
      </x:c>
      <x:c r="L11" s="412" t="str">
        <x:v>Treasury</x:v>
      </x:c>
      <x:c r="M11" s="371"/>
    </x:row>
    <x:row r="12">
      <x:c r="A12" s="371"/>
      <x:c r="B12" s="397" t="str">
        <x:v>C08</x:v>
      </x:c>
      <x:c r="C12" s="389" t="str">
        <x:v>R08</x:v>
      </x:c>
      <x:c r="D12" s="441" t="str">
        <x:v>Regulatory opinion and condition precedent</x:v>
      </x:c>
      <x:c r="E12" s="442" t="str">
        <x:v>Pending</x:v>
      </x:c>
      <x:c r="F12" s="443" t="n">
        <x:v>0.45</x:v>
      </x:c>
      <x:c r="G12" s="443" t="n">
        <x:v>0.5</x:v>
      </x:c>
      <x:c r="H12" s="445" t="n">
        <x:v>3000</x:v>
      </x:c>
      <x:c r="I12" s="473" t="n">
        <x:f>IF(E12="Implemented",'Risks'!F12*(1-F12),'Risks'!F12)</x:f>
        <x:v>0.08</x:v>
      </x:c>
      <x:c r="J12" s="474" t="n">
        <x:f>IF(E12="Implemented",'Risks'!I12*(1-G12),'Risks'!I12)</x:f>
        <x:v>60000</x:v>
      </x:c>
      <x:c r="K12" s="474" t="n">
        <x:f>I12*J12*'Risks'!M12</x:f>
        <x:v>4800</x:v>
      </x:c>
      <x:c r="L12" s="412" t="str">
        <x:v>Compliance specialist</x:v>
      </x:c>
      <x:c r="M12" s="371"/>
    </x:row>
    <x:row r="13">
      <x:c r="A13" s="371"/>
      <x:c r="B13" s="397" t="str">
        <x:v>C09</x:v>
      </x:c>
      <x:c r="C13" s="389" t="str">
        <x:v>R09</x:v>
      </x:c>
      <x:c r="D13" s="441" t="str">
        <x:v>Communication plan, brand-use limits and orderly exit</x:v>
      </x:c>
      <x:c r="E13" s="442" t="str">
        <x:v>Pending</x:v>
      </x:c>
      <x:c r="F13" s="443" t="n">
        <x:v>0.2</x:v>
      </x:c>
      <x:c r="G13" s="443" t="n">
        <x:v>0.3</x:v>
      </x:c>
      <x:c r="H13" s="445" t="n">
        <x:v>1000</x:v>
      </x:c>
      <x:c r="I13" s="473" t="n">
        <x:f>IF(E13="Implemented",'Risks'!F13*(1-F13),'Risks'!F13)</x:f>
        <x:v>0.12</x:v>
      </x:c>
      <x:c r="J13" s="474" t="n">
        <x:f>IF(E13="Implemented",'Risks'!I13*(1-G13),'Risks'!I13)</x:f>
        <x:v>20000</x:v>
      </x:c>
      <x:c r="K13" s="474" t="n">
        <x:f>I13*J13*'Risks'!M13</x:f>
        <x:v>2400</x:v>
      </x:c>
      <x:c r="L13" s="412" t="str">
        <x:v>Management</x:v>
      </x:c>
      <x:c r="M13" s="371"/>
    </x:row>
    <x:row r="14">
      <x:c r="A14" s="371"/>
      <x:c r="B14" s="397" t="str">
        <x:v>C10</x:v>
      </x:c>
      <x:c r="C14" s="389" t="str">
        <x:v>R10</x:v>
      </x:c>
      <x:c r="D14" s="441" t="str">
        <x:v>Callback, bank-account allowlist, MFA and dual approval</x:v>
      </x:c>
      <x:c r="E14" s="442" t="str">
        <x:v>Pending</x:v>
      </x:c>
      <x:c r="F14" s="443" t="n">
        <x:v>0.6</x:v>
      </x:c>
      <x:c r="G14" s="443" t="n">
        <x:v>0.7</x:v>
      </x:c>
      <x:c r="H14" s="445" t="n">
        <x:v>500</x:v>
      </x:c>
      <x:c r="I14" s="473" t="n">
        <x:f>IF(E14="Implemented",'Risks'!F14*(1-F14),'Risks'!F14)</x:f>
        <x:v>0.08</x:v>
      </x:c>
      <x:c r="J14" s="474" t="n">
        <x:f>IF(E14="Implemented",'Risks'!I14*(1-G14),'Risks'!I14)</x:f>
        <x:v>100000</x:v>
      </x:c>
      <x:c r="K14" s="474" t="n">
        <x:f>I14*J14*'Risks'!M14</x:f>
        <x:v>8000</x:v>
      </x:c>
      <x:c r="L14" s="412" t="str">
        <x:v>Finance / IT</x:v>
      </x:c>
      <x:c r="M14" s="371"/>
    </x:row>
    <x:row r="15">
      <x:c r="A15" s="371"/>
      <x:c r="B15" s="397" t="str">
        <x:v>C11</x:v>
      </x:c>
      <x:c r="C15" s="389" t="str">
        <x:v>R11</x:v>
      </x:c>
      <x:c r="D15" s="441" t="str">
        <x:v>Prior tax and customs review</x:v>
      </x:c>
      <x:c r="E15" s="442" t="str">
        <x:v>Pending</x:v>
      </x:c>
      <x:c r="F15" s="443" t="n">
        <x:v>0.35</x:v>
      </x:c>
      <x:c r="G15" s="443" t="n">
        <x:v>0.4</x:v>
      </x:c>
      <x:c r="H15" s="445" t="n">
        <x:v>1800</x:v>
      </x:c>
      <x:c r="I15" s="473" t="n">
        <x:f>IF(E15="Implemented",'Risks'!F15*(1-F15),'Risks'!F15)</x:f>
        <x:v>0.1</x:v>
      </x:c>
      <x:c r="J15" s="474" t="n">
        <x:f>IF(E15="Implemented",'Risks'!I15*(1-G15),'Risks'!I15)</x:f>
        <x:v>20000</x:v>
      </x:c>
      <x:c r="K15" s="474" t="n">
        <x:f>I15*J15*'Risks'!M15</x:f>
        <x:v>2000</x:v>
      </x:c>
      <x:c r="L15" s="412" t="str">
        <x:v>Tax adviser</x:v>
      </x:c>
      <x:c r="M15" s="371"/>
    </x:row>
    <x:row r="16">
      <x:c r="A16" s="371"/>
      <x:c r="B16" s="398" t="str">
        <x:v>C12</x:v>
      </x:c>
      <x:c r="C16" s="393" t="str">
        <x:v>R12</x:v>
      </x:c>
      <x:c r="D16" s="450" t="str">
        <x:v>Specific control</x:v>
      </x:c>
      <x:c r="E16" s="451" t="str">
        <x:v>Not applicable</x:v>
      </x:c>
      <x:c r="F16" s="452" t="n">
        <x:v>0</x:v>
      </x:c>
      <x:c r="G16" s="452" t="n">
        <x:v>0</x:v>
      </x:c>
      <x:c r="H16" s="454" t="n">
        <x:v>0</x:v>
      </x:c>
      <x:c r="I16" s="475" t="n">
        <x:f>IF(E16="Implemented",'Risks'!F16*(1-F16),'Risks'!F16)</x:f>
        <x:v>0</x:v>
      </x:c>
      <x:c r="J16" s="476" t="n">
        <x:f>IF(E16="Implemented",'Risks'!I16*(1-G16),'Risks'!I16)</x:f>
        <x:v>0</x:v>
      </x:c>
      <x:c r="K16" s="476" t="n">
        <x:f>I16*J16*'Risks'!M16</x:f>
        <x:v>0</x:v>
      </x:c>
      <x:c r="L16" s="431" t="str"/>
      <x:c r="M16" s="371"/>
    </x:row>
    <x:row r="17">
      <x:c r="A17" s="371"/>
      <x:c r="B17" s="371"/>
      <x:c r="C17" s="371"/>
      <x:c r="D17" s="371"/>
      <x:c r="E17" s="371"/>
      <x:c r="F17" s="371"/>
      <x:c r="G17" s="371"/>
      <x:c r="H17" s="371"/>
      <x:c r="I17" s="371"/>
      <x:c r="J17" s="371"/>
      <x:c r="K17" s="371"/>
      <x:c r="L17" s="371"/>
      <x:c r="M17" s="371"/>
    </x:row>
    <x:row r="18" ht="19.5" customHeight="1">
      <x:c r="A18" s="371"/>
      <x:c r="B18" s="382" t="str">
        <x:v>CONTROL SUMMARY</x:v>
      </x:c>
      <x:c r="C18" s="382" t="str">
        <x:v>CONTROL SUMMARY</x:v>
      </x:c>
      <x:c r="D18" s="382" t="str">
        <x:v>CONTROL SUMMARY</x:v>
      </x:c>
      <x:c r="E18" s="382" t="str">
        <x:v>CONTROL SUMMARY</x:v>
      </x:c>
      <x:c r="F18" s="382" t="str">
        <x:v>CONTROL SUMMARY</x:v>
      </x:c>
      <x:c r="G18" s="382" t="str">
        <x:v>CONTROL SUMMARY</x:v>
      </x:c>
      <x:c r="H18" s="382" t="str">
        <x:v>CONTROL SUMMARY</x:v>
      </x:c>
      <x:c r="I18" s="382" t="str">
        <x:v>CONTROL SUMMARY</x:v>
      </x:c>
      <x:c r="J18" s="382" t="str">
        <x:v>CONTROL SUMMARY</x:v>
      </x:c>
      <x:c r="K18" s="382" t="str">
        <x:v>CONTROL SUMMARY</x:v>
      </x:c>
      <x:c r="L18" s="382" t="str">
        <x:v>CONTROL SUMMARY</x:v>
      </x:c>
      <x:c r="M18" s="371"/>
    </x:row>
    <x:row r="19">
      <x:c r="A19" s="371"/>
      <x:c r="B19" s="396" t="str">
        <x:v>Metric</x:v>
      </x:c>
      <x:c r="C19" s="385" t="str">
        <x:v>Result</x:v>
      </x:c>
      <x:c r="D19" s="385" t="str">
        <x:v>Interpretation</x:v>
      </x:c>
      <x:c r="E19" s="385" t="str"/>
      <x:c r="F19" s="386" t="str"/>
      <x:c r="G19" s="371"/>
      <x:c r="H19" s="371"/>
      <x:c r="I19" s="371"/>
      <x:c r="J19" s="371"/>
      <x:c r="K19" s="371"/>
      <x:c r="L19" s="371"/>
      <x:c r="M19" s="371"/>
    </x:row>
    <x:row r="20">
      <x:c r="A20" s="371"/>
      <x:c r="B20" s="397" t="str">
        <x:v>Total implemented cost</x:v>
      </x:c>
      <x:c r="C20" s="462" t="n">
        <x:f>SUMIF(E5:E16,"Implemented",H5:H16)</x:f>
        <x:v>0</x:v>
      </x:c>
      <x:c r="D20" s="389" t="str">
        <x:v>Cost recognised only when the control is marked as implemented.</x:v>
      </x:c>
      <x:c r="E20" s="389" t="str"/>
      <x:c r="F20" s="390" t="str"/>
      <x:c r="G20" s="371"/>
      <x:c r="H20" s="371"/>
      <x:c r="I20" s="371"/>
      <x:c r="J20" s="371"/>
      <x:c r="K20" s="371"/>
      <x:c r="L20" s="371"/>
      <x:c r="M20" s="371"/>
    </x:row>
    <x:row r="21">
      <x:c r="A21" s="371"/>
      <x:c r="B21" s="397" t="str">
        <x:v>Residual expected loss</x:v>
      </x:c>
      <x:c r="C21" s="466" t="n">
        <x:f>SUM(K5:K16)</x:f>
        <x:v>107700</x:v>
      </x:c>
      <x:c r="D21" s="389" t="str">
        <x:v>Result after effective controls.</x:v>
      </x:c>
      <x:c r="E21" s="389" t="str"/>
      <x:c r="F21" s="390" t="str"/>
      <x:c r="G21" s="371"/>
      <x:c r="H21" s="371"/>
      <x:c r="I21" s="371"/>
      <x:c r="J21" s="371"/>
      <x:c r="K21" s="371"/>
      <x:c r="L21" s="371"/>
      <x:c r="M21" s="371"/>
    </x:row>
    <x:row r="22">
      <x:c r="A22" s="371"/>
      <x:c r="B22" s="397" t="str">
        <x:v>Absolute expected-loss reduction</x:v>
      </x:c>
      <x:c r="C22" s="466" t="n">
        <x:f>'Risks'!C20-C21</x:f>
        <x:v>0</x:v>
      </x:c>
      <x:c r="D22" s="389" t="str">
        <x:v>Estimated economic benefit of controls.</x:v>
      </x:c>
      <x:c r="E22" s="389" t="str"/>
      <x:c r="F22" s="390" t="str"/>
      <x:c r="G22" s="371"/>
      <x:c r="H22" s="371"/>
      <x:c r="I22" s="371"/>
      <x:c r="J22" s="371"/>
      <x:c r="K22" s="371"/>
      <x:c r="L22" s="371"/>
      <x:c r="M22" s="371"/>
    </x:row>
    <x:row r="23">
      <x:c r="A23" s="371"/>
      <x:c r="B23" s="398" t="str">
        <x:v>Control return</x:v>
      </x:c>
      <x:c r="C23" s="477" t="n">
        <x:f>IF(C20=0,0,C22/C20)</x:f>
        <x:v>0</x:v>
      </x:c>
      <x:c r="D23" s="393" t="str">
        <x:v>Loss reduction / cost; does not replace legal requirements.</x:v>
      </x:c>
      <x:c r="E23" s="393" t="str"/>
      <x:c r="F23" s="394" t="str"/>
      <x:c r="G23" s="371"/>
      <x:c r="H23" s="371"/>
      <x:c r="I23" s="371"/>
      <x:c r="J23" s="371"/>
      <x:c r="K23" s="371"/>
      <x:c r="L23" s="371"/>
      <x:c r="M23" s="371"/>
    </x:row>
  </x:sheetData>
  <x:mergeCells>
    <x:mergeCell ref="A1:M1"/>
    <x:mergeCell ref="A2:M2"/>
    <x:mergeCell ref="B18:L18"/>
  </x:mergeCells>
  <x:dataValidations count="1">
    <x:dataValidation type="list" sqref="E5:E16">
      <x:formula1>"Pending,Designed,Implemented,Not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.109999895095825" hidden="0" customWidth="1"/>
    <x:col min="2" max="2" width="25.559999465942383" hidden="0" customWidth="1"/>
    <x:col min="3" max="3" width="15" hidden="0" customWidth="1"/>
    <x:col min="4" max="4" width="15" hidden="0" customWidth="1"/>
    <x:col min="5" max="5" width="15" hidden="0" customWidth="1"/>
    <x:col min="6" max="6" width="27.780000686645508" hidden="0" customWidth="1"/>
    <x:col min="7" max="7" width="3.109999895095825" hidden="0" customWidth="1"/>
  </x:cols>
  <x:sheetData>
    <x:row r="1" ht="31.5" customHeight="1">
      <x:c r="A1" s="369" t="str">
        <x:v>4 · LOSS SCENARIOS</x:v>
      </x:c>
      <x:c r="B1" s="369" t="str">
        <x:v>4 · LOSS SCENARIOS</x:v>
      </x:c>
      <x:c r="C1" s="369" t="str">
        <x:v>4 · LOSS SCENARIOS</x:v>
      </x:c>
      <x:c r="D1" s="369" t="str">
        <x:v>4 · LOSS SCENARIOS</x:v>
      </x:c>
      <x:c r="E1" s="369" t="str">
        <x:v>4 · LOSS SCENARIOS</x:v>
      </x:c>
      <x:c r="F1" s="369" t="str">
        <x:v>4 · LOSS SCENARIOS</x:v>
      </x:c>
      <x:c r="G1" s="369" t="str">
        <x:v>4 · LOSS SCENARIOS</x:v>
      </x:c>
    </x:row>
    <x:row r="2" ht="25.5" customHeight="1">
      <x:c r="A2" s="370" t="str">
        <x:v>Uncertainty is shown through ranges; it is not concealed behind a single figure.</x:v>
      </x:c>
      <x:c r="B2" s="370" t="str">
        <x:v>Uncertainty is shown through ranges; it is not concealed behind a single figure.</x:v>
      </x:c>
      <x:c r="C2" s="370" t="str">
        <x:v>Uncertainty is shown through ranges; it is not concealed behind a single figure.</x:v>
      </x:c>
      <x:c r="D2" s="370" t="str">
        <x:v>Uncertainty is shown through ranges; it is not concealed behind a single figure.</x:v>
      </x:c>
      <x:c r="E2" s="370" t="str">
        <x:v>Uncertainty is shown through ranges; it is not concealed behind a single figure.</x:v>
      </x:c>
      <x:c r="F2" s="370" t="str">
        <x:v>Uncertainty is shown through ranges; it is not concealed behind a single figure.</x:v>
      </x:c>
      <x:c r="G2" s="370" t="str">
        <x:v>Uncertainty is shown through ranges; it is not concealed behind a single figure.</x:v>
      </x:c>
    </x:row>
    <x:row r="3">
      <x:c r="A3" s="371"/>
      <x:c r="B3" s="371"/>
      <x:c r="C3" s="371"/>
      <x:c r="D3" s="371"/>
      <x:c r="E3" s="371"/>
      <x:c r="F3" s="371"/>
      <x:c r="G3" s="371"/>
    </x:row>
    <x:row r="4">
      <x:c r="A4" s="371"/>
      <x:c r="B4" s="408" t="str">
        <x:v>Variable</x:v>
      </x:c>
      <x:c r="C4" s="409" t="str">
        <x:v>Upside</x:v>
      </x:c>
      <x:c r="D4" s="409" t="str">
        <x:v>Base</x:v>
      </x:c>
      <x:c r="E4" s="409" t="str">
        <x:v>Stress</x:v>
      </x:c>
      <x:c r="F4" s="410" t="str">
        <x:v>Basis</x:v>
      </x:c>
      <x:c r="G4" s="371"/>
    </x:row>
    <x:row r="5">
      <x:c r="A5" s="371"/>
      <x:c r="B5" s="396" t="str">
        <x:v>Probability multiplier</x:v>
      </x:c>
      <x:c r="C5" s="478" t="n">
        <x:v>0.7</x:v>
      </x:c>
      <x:c r="D5" s="434" t="n">
        <x:v>1</x:v>
      </x:c>
      <x:c r="E5" s="479" t="n">
        <x:v>1.4</x:v>
      </x:c>
      <x:c r="F5" s="386" t="str">
        <x:v>Applied to residual probabilities; capped at 100%</x:v>
      </x:c>
      <x:c r="G5" s="371"/>
    </x:row>
    <x:row r="6">
      <x:c r="A6" s="371"/>
      <x:c r="B6" s="397" t="str">
        <x:v>Impact multiplier</x:v>
      </x:c>
      <x:c r="C6" s="480" t="n">
        <x:v>0.75</x:v>
      </x:c>
      <x:c r="D6" s="443" t="n">
        <x:v>1</x:v>
      </x:c>
      <x:c r="E6" s="481" t="n">
        <x:v>1.25</x:v>
      </x:c>
      <x:c r="F6" s="390" t="str">
        <x:v>Applied to residual impacts</x:v>
      </x:c>
      <x:c r="G6" s="371"/>
    </x:row>
    <x:row r="7">
      <x:c r="A7" s="371"/>
      <x:c r="B7" s="397" t="str">
        <x:v>Recovery adicional</x:v>
      </x:c>
      <x:c r="C7" s="482" t="n">
        <x:v>0.1</x:v>
      </x:c>
      <x:c r="D7" s="452" t="n">
        <x:v>0</x:v>
      </x:c>
      <x:c r="E7" s="483" t="n">
        <x:v>-0.1</x:v>
      </x:c>
      <x:c r="F7" s="390" t="str">
        <x:v>Prudent improvement or deterioration in recovery</x:v>
      </x:c>
      <x:c r="G7" s="371"/>
    </x:row>
    <x:row r="8">
      <x:c r="A8" s="371"/>
      <x:c r="B8" s="397" t="str">
        <x:v>Expected loss</x:v>
      </x:c>
      <x:c r="C8" s="484" t="n">
        <x:f>MIN('Transaction'!C21,SUMPRODUCT('Controls'!I5:I16*C5,'Controls'!J5:J16*C6)*(1-C7))</x:f>
        <x:v>50888.25</x:v>
      </x:c>
      <x:c r="D8" s="485" t="n">
        <x:f>MIN('Transaction'!C21,SUMPRODUCT('Controls'!I5:I16*D5,'Controls'!J5:J16*D6)*(1-D7))</x:f>
        <x:v>105000</x:v>
      </x:c>
      <x:c r="E8" s="486" t="n">
        <x:f>MIN('Transaction'!C21,SUMPRODUCT('Controls'!I5:I16*E5,'Controls'!J5:J16*E6)*(1-E7))</x:f>
        <x:v>105000</x:v>
      </x:c>
      <x:c r="F8" s="390" t="str">
        <x:v>Sum of probability × impact by scenario</x:v>
      </x:c>
      <x:c r="G8" s="371"/>
    </x:row>
    <x:row r="9">
      <x:c r="A9" s="371"/>
      <x:c r="B9" s="397" t="str">
        <x:v>Loss / exposure</x:v>
      </x:c>
      <x:c r="C9" s="487" t="n">
        <x:f>IF('Transaction'!C21=0,0,C8/'Transaction'!C21)</x:f>
        <x:v>0.48465</x:v>
      </x:c>
      <x:c r="D9" s="488" t="n">
        <x:f>IF('Transaction'!C21=0,0,D8/'Transaction'!C21)</x:f>
        <x:v>1</x:v>
      </x:c>
      <x:c r="E9" s="489" t="n">
        <x:f>IF('Transaction'!C21=0,0,E8/'Transaction'!C21)</x:f>
        <x:v>1</x:v>
      </x:c>
      <x:c r="F9" s="390" t="str">
        <x:v>Compared with internal tolerance</x:v>
      </x:c>
      <x:c r="G9" s="371"/>
    </x:row>
    <x:row r="10">
      <x:c r="A10" s="371"/>
      <x:c r="B10" s="397" t="str">
        <x:v>Maximum plausible loss</x:v>
      </x:c>
      <x:c r="C10" s="490" t="n">
        <x:f>MIN('Transaction'!C21,SUM('Controls'!J5:J16)*C6*(1-C7))</x:f>
        <x:v>105000</x:v>
      </x:c>
      <x:c r="D10" s="491" t="n">
        <x:f>MIN('Transaction'!C21,SUM('Controls'!J5:J16)*D6*(1-D7))</x:f>
        <x:v>105000</x:v>
      </x:c>
      <x:c r="E10" s="492" t="n">
        <x:f>MIN('Transaction'!C21,SUM('Controls'!J5:J16)*E6*(1-E7))</x:f>
        <x:v>105000</x:v>
      </x:c>
      <x:c r="F10" s="390" t="str">
        <x:v>Prudent proxy: adjusted and capped residual impacts</x:v>
      </x:c>
      <x:c r="G10" s="371"/>
    </x:row>
    <x:row r="11">
      <x:c r="A11" s="371"/>
      <x:c r="B11" s="397" t="str">
        <x:v>MPL / exposure</x:v>
      </x:c>
      <x:c r="C11" s="487" t="n">
        <x:f>IF('Transaction'!C21=0,0,C10/'Transaction'!C21)</x:f>
        <x:v>1</x:v>
      </x:c>
      <x:c r="D11" s="488" t="n">
        <x:f>IF('Transaction'!C21=0,0,D10/'Transaction'!C21)</x:f>
        <x:v>1</x:v>
      </x:c>
      <x:c r="E11" s="489" t="n">
        <x:f>IF('Transaction'!C21=0,0,E10/'Transaction'!C21)</x:f>
        <x:v>1</x:v>
      </x:c>
      <x:c r="F11" s="390" t="str">
        <x:v>Used alongside expected loss</x:v>
      </x:c>
      <x:c r="G11" s="371"/>
    </x:row>
    <x:row r="12">
      <x:c r="A12" s="371"/>
      <x:c r="B12" s="398" t="str">
        <x:v>Interpretation</x:v>
      </x:c>
      <x:c r="C12" s="493" t="str">
        <x:f>IF(OR(C9&gt;'Transaction'!E25,C11&gt;'Transaction'!E26),"Outside tolerance",IF(OR(C9&gt;'Transaction'!D25,C11&gt;'Transaction'!D26),"Conditional","Within tolerance"))</x:f>
        <x:v>Outside tolerance</x:v>
      </x:c>
      <x:c r="D12" s="494" t="str">
        <x:f>IF(OR(D9&gt;'Transaction'!E25,D11&gt;'Transaction'!E26),"Outside tolerance",IF(OR(D9&gt;'Transaction'!D25,D11&gt;'Transaction'!D26),"Conditional","Within tolerance"))</x:f>
        <x:v>Outside tolerance</x:v>
      </x:c>
      <x:c r="E12" s="495" t="str">
        <x:f>IF(OR(E9&gt;'Transaction'!E25,E11&gt;'Transaction'!E26),"Outside tolerance",IF(OR(E9&gt;'Transaction'!D25,E11&gt;'Transaction'!D26),"Conditional","Within tolerance"))</x:f>
        <x:v>Outside tolerance</x:v>
      </x:c>
      <x:c r="F12" s="394" t="str">
        <x:v>Does not replace the final decision</x:v>
      </x:c>
      <x:c r="G12" s="371"/>
    </x:row>
    <x:row r="13">
      <x:c r="A13" s="371"/>
      <x:c r="B13" s="371"/>
      <x:c r="C13" s="371"/>
      <x:c r="D13" s="371"/>
      <x:c r="E13" s="371"/>
      <x:c r="F13" s="371"/>
      <x:c r="G13" s="371"/>
    </x:row>
    <x:row r="14">
      <x:c r="A14" s="371"/>
      <x:c r="B14" s="371"/>
      <x:c r="C14" s="371"/>
      <x:c r="D14" s="371"/>
      <x:c r="E14" s="371"/>
      <x:c r="F14" s="371"/>
      <x:c r="G14" s="371"/>
    </x:row>
    <x:row r="15" ht="19.5" customHeight="1">
      <x:c r="A15" s="371"/>
      <x:c r="B15" s="382" t="str">
        <x:v>RESIDUAL EXPECTED-LOSS SENSITIVITY</x:v>
      </x:c>
      <x:c r="C15" s="382" t="str">
        <x:v>RESIDUAL EXPECTED-LOSS SENSITIVITY</x:v>
      </x:c>
      <x:c r="D15" s="382" t="str">
        <x:v>RESIDUAL EXPECTED-LOSS SENSITIVITY</x:v>
      </x:c>
      <x:c r="E15" s="382" t="str">
        <x:v>RESIDUAL EXPECTED-LOSS SENSITIVITY</x:v>
      </x:c>
      <x:c r="F15" s="382" t="str">
        <x:v>RESIDUAL EXPECTED-LOSS SENSITIVITY</x:v>
      </x:c>
      <x:c r="G15" s="371"/>
    </x:row>
    <x:row r="16">
      <x:c r="A16" s="371"/>
      <x:c r="B16" s="408" t="str">
        <x:v>Probability \ Impact</x:v>
      </x:c>
      <x:c r="C16" s="496" t="n">
        <x:v>0.75</x:v>
      </x:c>
      <x:c r="D16" s="496" t="n">
        <x:v>1</x:v>
      </x:c>
      <x:c r="E16" s="496" t="n">
        <x:v>1.25</x:v>
      </x:c>
      <x:c r="F16" s="497" t="n">
        <x:v>1.5</x:v>
      </x:c>
      <x:c r="G16" s="371"/>
    </x:row>
    <x:row r="17">
      <x:c r="A17" s="371"/>
      <x:c r="B17" s="498" t="n">
        <x:v>0.7</x:v>
      </x:c>
      <x:c r="C17" s="499" t="n">
        <x:f>MIN('Transaction'!C21,SUMPRODUCT('Controls'!I5:I16*$B17,'Controls'!J5:J16*C$16))</x:f>
        <x:v>56542.5</x:v>
      </x:c>
      <x:c r="D17" s="437" t="n">
        <x:f>MIN('Transaction'!C21,SUMPRODUCT('Controls'!I5:I16*$B17,'Controls'!J5:J16*D$16))</x:f>
        <x:v>75390</x:v>
      </x:c>
      <x:c r="E17" s="437" t="n">
        <x:f>MIN('Transaction'!C21,SUMPRODUCT('Controls'!I5:I16*$B17,'Controls'!J5:J16*E$16))</x:f>
        <x:v>94237.5</x:v>
      </x:c>
      <x:c r="F17" s="500" t="n">
        <x:f>MIN('Transaction'!C21,SUMPRODUCT('Controls'!I5:I16*$B17,'Controls'!J5:J16*F$16))</x:f>
        <x:v>105000</x:v>
      </x:c>
      <x:c r="G17" s="371"/>
    </x:row>
    <x:row r="18">
      <x:c r="A18" s="371"/>
      <x:c r="B18" s="501" t="n">
        <x:v>0.9</x:v>
      </x:c>
      <x:c r="C18" s="502" t="n">
        <x:f>MIN('Transaction'!C21,SUMPRODUCT('Controls'!I5:I16*$B18,'Controls'!J5:J16*C$16))</x:f>
        <x:v>72697.5</x:v>
      </x:c>
      <x:c r="D18" s="446" t="n">
        <x:f>MIN('Transaction'!C21,SUMPRODUCT('Controls'!I5:I16*$B18,'Controls'!J5:J16*D$16))</x:f>
        <x:v>96930</x:v>
      </x:c>
      <x:c r="E18" s="446" t="n">
        <x:f>MIN('Transaction'!C21,SUMPRODUCT('Controls'!I5:I16*$B18,'Controls'!J5:J16*E$16))</x:f>
        <x:v>105000</x:v>
      </x:c>
      <x:c r="F18" s="503" t="n">
        <x:f>MIN('Transaction'!C21,SUMPRODUCT('Controls'!I5:I16*$B18,'Controls'!J5:J16*F$16))</x:f>
        <x:v>105000</x:v>
      </x:c>
      <x:c r="G18" s="371"/>
    </x:row>
    <x:row r="19">
      <x:c r="A19" s="371"/>
      <x:c r="B19" s="501" t="n">
        <x:v>1</x:v>
      </x:c>
      <x:c r="C19" s="502" t="n">
        <x:f>MIN('Transaction'!C21,SUMPRODUCT('Controls'!I5:I16*$B19,'Controls'!J5:J16*C$16))</x:f>
        <x:v>80775</x:v>
      </x:c>
      <x:c r="D19" s="446" t="n">
        <x:f>MIN('Transaction'!C21,SUMPRODUCT('Controls'!I5:I16*$B19,'Controls'!J5:J16*D$16))</x:f>
        <x:v>105000</x:v>
      </x:c>
      <x:c r="E19" s="446" t="n">
        <x:f>MIN('Transaction'!C21,SUMPRODUCT('Controls'!I5:I16*$B19,'Controls'!J5:J16*E$16))</x:f>
        <x:v>105000</x:v>
      </x:c>
      <x:c r="F19" s="503" t="n">
        <x:f>MIN('Transaction'!C21,SUMPRODUCT('Controls'!I5:I16*$B19,'Controls'!J5:J16*F$16))</x:f>
        <x:v>105000</x:v>
      </x:c>
      <x:c r="G19" s="371"/>
    </x:row>
    <x:row r="20">
      <x:c r="A20" s="371"/>
      <x:c r="B20" s="501" t="n">
        <x:v>1.2</x:v>
      </x:c>
      <x:c r="C20" s="502" t="n">
        <x:f>MIN('Transaction'!C21,SUMPRODUCT('Controls'!I5:I16*$B20,'Controls'!J5:J16*C$16))</x:f>
        <x:v>96930</x:v>
      </x:c>
      <x:c r="D20" s="446" t="n">
        <x:f>MIN('Transaction'!C21,SUMPRODUCT('Controls'!I5:I16*$B20,'Controls'!J5:J16*D$16))</x:f>
        <x:v>105000</x:v>
      </x:c>
      <x:c r="E20" s="446" t="n">
        <x:f>MIN('Transaction'!C21,SUMPRODUCT('Controls'!I5:I16*$B20,'Controls'!J5:J16*E$16))</x:f>
        <x:v>105000</x:v>
      </x:c>
      <x:c r="F20" s="503" t="n">
        <x:f>MIN('Transaction'!C21,SUMPRODUCT('Controls'!I5:I16*$B20,'Controls'!J5:J16*F$16))</x:f>
        <x:v>105000</x:v>
      </x:c>
      <x:c r="G20" s="371"/>
    </x:row>
    <x:row r="21">
      <x:c r="A21" s="371"/>
      <x:c r="B21" s="504" t="n">
        <x:v>1.4</x:v>
      </x:c>
      <x:c r="C21" s="505" t="n">
        <x:f>MIN('Transaction'!C21,SUMPRODUCT('Controls'!I5:I16*$B21,'Controls'!J5:J16*C$16))</x:f>
        <x:v>105000</x:v>
      </x:c>
      <x:c r="D21" s="455" t="n">
        <x:f>MIN('Transaction'!C21,SUMPRODUCT('Controls'!I5:I16*$B21,'Controls'!J5:J16*D$16))</x:f>
        <x:v>105000</x:v>
      </x:c>
      <x:c r="E21" s="455" t="n">
        <x:f>MIN('Transaction'!C21,SUMPRODUCT('Controls'!I5:I16*$B21,'Controls'!J5:J16*E$16))</x:f>
        <x:v>105000</x:v>
      </x:c>
      <x:c r="F21" s="506" t="n">
        <x:f>MIN('Transaction'!C21,SUMPRODUCT('Controls'!I5:I16*$B21,'Controls'!J5:J16*F$16))</x:f>
        <x:v>105000</x:v>
      </x:c>
      <x:c r="G21" s="371"/>
    </x:row>
  </x:sheetData>
  <x:mergeCells>
    <x:mergeCell ref="A1:G1"/>
    <x:mergeCell ref="A2:G2"/>
    <x:mergeCell ref="B15:F1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.109999895095825" hidden="0" customWidth="1"/>
    <x:col min="2" max="2" width="26.670000076293945" hidden="0" customWidth="1"/>
    <x:col min="3" max="3" width="18.889999389648438" hidden="0" customWidth="1"/>
    <x:col min="4" max="4" width="18.889999389648438" hidden="0" customWidth="1"/>
    <x:col min="5" max="5" width="27.780000686645508" hidden="0" customWidth="1"/>
    <x:col min="6" max="6" width="3.109999895095825" hidden="0" customWidth="1"/>
  </x:cols>
  <x:sheetData>
    <x:row r="1" ht="31.5" customHeight="1">
      <x:c r="A1" s="369" t="str">
        <x:v>5 · EXECUTIVE DECISION</x:v>
      </x:c>
      <x:c r="B1" s="369" t="str">
        <x:v>5 · EXECUTIVE DECISION</x:v>
      </x:c>
      <x:c r="C1" s="369" t="str">
        <x:v>5 · EXECUTIVE DECISION</x:v>
      </x:c>
      <x:c r="D1" s="369" t="str">
        <x:v>5 · EXECUTIVE DECISION</x:v>
      </x:c>
      <x:c r="E1" s="369" t="str">
        <x:v>5 · EXECUTIVE DECISION</x:v>
      </x:c>
      <x:c r="F1" s="369" t="str">
        <x:v>5 · EXECUTIVE DECISION</x:v>
      </x:c>
    </x:row>
    <x:row r="2" ht="25.5" customHeight="1">
      <x:c r="A2" s="370" t="str">
        <x:v>The recommendation is automatic; final approval must record the owner, conditions and evidence.</x:v>
      </x:c>
      <x:c r="B2" s="370" t="str">
        <x:v>The recommendation is automatic; final approval must record the owner, conditions and evidence.</x:v>
      </x:c>
      <x:c r="C2" s="370" t="str">
        <x:v>The recommendation is automatic; final approval must record the owner, conditions and evidence.</x:v>
      </x:c>
      <x:c r="D2" s="370" t="str">
        <x:v>The recommendation is automatic; final approval must record the owner, conditions and evidence.</x:v>
      </x:c>
      <x:c r="E2" s="370" t="str">
        <x:v>The recommendation is automatic; final approval must record the owner, conditions and evidence.</x:v>
      </x:c>
      <x:c r="F2" s="370" t="str">
        <x:v>The recommendation is automatic; final approval must record the owner, conditions and evidence.</x:v>
      </x:c>
    </x:row>
    <x:row r="3">
      <x:c r="A3" s="371"/>
      <x:c r="B3" s="371"/>
      <x:c r="C3" s="371"/>
      <x:c r="D3" s="371"/>
      <x:c r="E3" s="371"/>
      <x:c r="F3" s="371"/>
    </x:row>
    <x:row r="4" ht="19.5" customHeight="1">
      <x:c r="A4" s="371"/>
      <x:c r="B4" s="382" t="str">
        <x:v>DECISION INDICATORS — BASE SCENARIO</x:v>
      </x:c>
      <x:c r="C4" s="382" t="str">
        <x:v>DECISION INDICATORS — BASE SCENARIO</x:v>
      </x:c>
      <x:c r="D4" s="382" t="str">
        <x:v>DECISION INDICATORS — BASE SCENARIO</x:v>
      </x:c>
      <x:c r="E4" s="382" t="str">
        <x:v>DECISION INDICATORS — BASE SCENARIO</x:v>
      </x:c>
      <x:c r="F4" s="371"/>
    </x:row>
    <x:row r="5">
      <x:c r="A5" s="371"/>
      <x:c r="B5" s="408" t="str">
        <x:v>Indicator</x:v>
      </x:c>
      <x:c r="C5" s="409" t="str">
        <x:v>Result</x:v>
      </x:c>
      <x:c r="D5" s="409" t="str">
        <x:v>Relevant threshold</x:v>
      </x:c>
      <x:c r="E5" s="410" t="str">
        <x:v>Interpretation</x:v>
      </x:c>
      <x:c r="F5" s="371"/>
    </x:row>
    <x:row r="6">
      <x:c r="A6" s="371"/>
      <x:c r="B6" s="396" t="str">
        <x:v>Base net exposure</x:v>
      </x:c>
      <x:c r="C6" s="507" t="n">
        <x:f>'Transaction'!C21</x:f>
        <x:v>105000</x:v>
      </x:c>
      <x:c r="D6" s="508" t="str">
        <x:v>Amount</x:v>
      </x:c>
      <x:c r="E6" s="386" t="str">
        <x:v>Economic capital at risk</x:v>
      </x:c>
      <x:c r="F6" s="371"/>
    </x:row>
    <x:row r="7">
      <x:c r="A7" s="371"/>
      <x:c r="B7" s="397" t="str">
        <x:v>Residual expected loss</x:v>
      </x:c>
      <x:c r="C7" s="509" t="n">
        <x:f>'Scenarios'!D8</x:f>
        <x:v>105000</x:v>
      </x:c>
      <x:c r="D7" s="489" t="n">
        <x:f>'Transaction'!D25</x:f>
        <x:v>0.05</x:v>
      </x:c>
      <x:c r="E7" s="390" t="str">
        <x:v>After implemented controls</x:v>
      </x:c>
      <x:c r="F7" s="371"/>
    </x:row>
    <x:row r="8">
      <x:c r="A8" s="371"/>
      <x:c r="B8" s="397" t="str">
        <x:v>Expected loss / exposure</x:v>
      </x:c>
      <x:c r="C8" s="510" t="n">
        <x:f>'Scenarios'!D9</x:f>
        <x:v>1</x:v>
      </x:c>
      <x:c r="D8" s="489" t="n">
        <x:f>'Transaction'!D25</x:f>
        <x:v>0.05</x:v>
      </x:c>
      <x:c r="E8" s="390" t="str">
        <x:v>Frequency × severity</x:v>
      </x:c>
      <x:c r="F8" s="371"/>
    </x:row>
    <x:row r="9">
      <x:c r="A9" s="371"/>
      <x:c r="B9" s="397" t="str">
        <x:v>Maximum plausible loss</x:v>
      </x:c>
      <x:c r="C9" s="509" t="n">
        <x:f>'Scenarios'!D10</x:f>
        <x:v>105000</x:v>
      </x:c>
      <x:c r="D9" s="489" t="n">
        <x:f>'Transaction'!D26</x:f>
        <x:v>0.25</x:v>
      </x:c>
      <x:c r="E9" s="390" t="str">
        <x:v>Aggregate impact capped at exposure</x:v>
      </x:c>
      <x:c r="F9" s="371"/>
    </x:row>
    <x:row r="10">
      <x:c r="A10" s="371"/>
      <x:c r="B10" s="397" t="str">
        <x:v>MPL / exposure</x:v>
      </x:c>
      <x:c r="C10" s="510" t="n">
        <x:f>'Scenarios'!D11</x:f>
        <x:v>1</x:v>
      </x:c>
      <x:c r="D10" s="489" t="n">
        <x:f>'Transaction'!D26</x:f>
        <x:v>0.25</x:v>
      </x:c>
      <x:c r="E10" s="390" t="str">
        <x:v>Tail severity</x:v>
      </x:c>
      <x:c r="F10" s="371"/>
    </x:row>
    <x:row r="11">
      <x:c r="A11" s="371"/>
      <x:c r="B11" s="397" t="str">
        <x:v>Unresolved critical warning signs</x:v>
      </x:c>
      <x:c r="C11" s="511" t="n">
        <x:f>COUNTIFS('Risks'!L5:L16,"Yes",'Risks'!M5:M16,1,'Controls'!E5:E16,"&lt;&gt;Implemented")</x:f>
        <x:v>6</x:v>
      </x:c>
      <x:c r="D11" s="512" t="n">
        <x:v>0</x:v>
      </x:c>
      <x:c r="E11" s="390" t="str">
        <x:v>Critical risks without an implemented control</x:v>
      </x:c>
      <x:c r="F11" s="371"/>
    </x:row>
    <x:row r="12">
      <x:c r="A12" s="371"/>
      <x:c r="B12" s="398" t="str">
        <x:v>Weighted confidence</x:v>
      </x:c>
      <x:c r="C12" s="513" t="n">
        <x:f>'Risks'!C22</x:f>
        <x:v>0.5564531104921077</x:v>
      </x:c>
      <x:c r="D12" s="495" t="n">
        <x:v>0.6</x:v>
      </x:c>
      <x:c r="E12" s="394" t="str">
        <x:v>Evidence quality</x:v>
      </x:c>
      <x:c r="F12" s="371"/>
    </x:row>
    <x:row r="13">
      <x:c r="A13" s="371"/>
      <x:c r="B13" s="371"/>
      <x:c r="C13" s="371"/>
      <x:c r="D13" s="371"/>
      <x:c r="E13" s="371"/>
      <x:c r="F13" s="371"/>
    </x:row>
    <x:row r="14" ht="19.5" customHeight="1">
      <x:c r="A14" s="371"/>
      <x:c r="B14" s="382" t="str">
        <x:v>RECOMMENDATION</x:v>
      </x:c>
      <x:c r="C14" s="382" t="str">
        <x:v>RECOMMENDATION</x:v>
      </x:c>
      <x:c r="D14" s="382" t="str">
        <x:v>RECOMMENDATION</x:v>
      </x:c>
      <x:c r="E14" s="382" t="str">
        <x:v>RECOMMENDATION</x:v>
      </x:c>
      <x:c r="F14" s="371"/>
    </x:row>
    <x:row r="15">
      <x:c r="A15" s="371"/>
      <x:c r="B15" s="514" t="str">
        <x:f>IF(C6&lt;=0,"STOP — exposure not defined",IF(C11&gt;=2,"REJECT / ESCALATE — unresolved critical warning signs",IF(OR(C8&gt;'Transaction'!E25,C10&gt;'Transaction'!E26),"REJECT — loss outside tolerance",IF(OR(C8&gt;'Transaction'!D25,C10&gt;'Transaction'!D26,C11=1),"RENEGOTIATE / ESCALATE — reduce exposure or strengthen controls",IF(OR(C8&gt;'Transaction'!C25,C10&gt;'Transaction'!C26),"ACCEPT ONLY WITH CONTROLS AND CONDITIONS","ACCEPT WITHIN TOLERANCE")))))</x:f>
        <x:v>REJECT / ESCALATE — unresolved critical warning signs</x:v>
      </x:c>
      <x:c r="C15" s="515"/>
      <x:c r="D15" s="515"/>
      <x:c r="E15" s="516"/>
      <x:c r="F15" s="371"/>
    </x:row>
    <x:row r="16">
      <x:c r="A16" s="371"/>
      <x:c r="B16" s="517"/>
      <x:c r="C16" s="518"/>
      <x:c r="D16" s="518"/>
      <x:c r="E16" s="519"/>
      <x:c r="F16" s="371"/>
    </x:row>
    <x:row r="17">
      <x:c r="A17" s="371"/>
      <x:c r="B17" s="520"/>
      <x:c r="C17" s="521"/>
      <x:c r="D17" s="521"/>
      <x:c r="E17" s="522"/>
      <x:c r="F17" s="371"/>
    </x:row>
    <x:row r="18">
      <x:c r="A18" s="371"/>
      <x:c r="B18" s="371"/>
      <x:c r="C18" s="371"/>
      <x:c r="D18" s="371"/>
      <x:c r="E18" s="371"/>
      <x:c r="F18" s="371"/>
    </x:row>
    <x:row r="19" ht="19.5" customHeight="1">
      <x:c r="A19" s="371"/>
      <x:c r="B19" s="382" t="str">
        <x:v>MINIMUM CONDITIONS BEFORE COMMITTING RESOURCES</x:v>
      </x:c>
      <x:c r="C19" s="382" t="str">
        <x:v>MINIMUM CONDITIONS BEFORE COMMITTING RESOURCES</x:v>
      </x:c>
      <x:c r="D19" s="382" t="str">
        <x:v>MINIMUM CONDITIONS BEFORE COMMITTING RESOURCES</x:v>
      </x:c>
      <x:c r="E19" s="382" t="str">
        <x:v>MINIMUM CONDITIONS BEFORE COMMITTING RESOURCES</x:v>
      </x:c>
      <x:c r="F19" s="371"/>
    </x:row>
    <x:row r="20">
      <x:c r="A20" s="371"/>
      <x:c r="B20" s="408" t="str">
        <x:v>Condition</x:v>
      </x:c>
      <x:c r="C20" s="409" t="str">
        <x:v>Status</x:v>
      </x:c>
      <x:c r="D20" s="409" t="str">
        <x:v>Owner</x:v>
      </x:c>
      <x:c r="E20" s="410" t="str">
        <x:v>Evidence / date</x:v>
      </x:c>
      <x:c r="F20" s="371"/>
    </x:row>
    <x:row r="21">
      <x:c r="A21" s="371"/>
      <x:c r="B21" s="396" t="str">
        <x:v>Identity, capacity and authority verified</x:v>
      </x:c>
      <x:c r="C21" s="523" t="str">
        <x:v>Pending</x:v>
      </x:c>
      <x:c r="D21" s="524" t="str"/>
      <x:c r="E21" s="525" t="str"/>
      <x:c r="F21" s="371"/>
    </x:row>
    <x:row r="22">
      <x:c r="A22" s="371"/>
      <x:c r="B22" s="397" t="str">
        <x:v>Contract and jurisdiction reviewed</x:v>
      </x:c>
      <x:c r="C22" s="526" t="str">
        <x:v>Pending</x:v>
      </x:c>
      <x:c r="D22" s="527" t="str"/>
      <x:c r="E22" s="528" t="str"/>
      <x:c r="F22" s="371"/>
    </x:row>
    <x:row r="23">
      <x:c r="A23" s="371"/>
      <x:c r="B23" s="397" t="str">
        <x:v>Protected and confirmed payment mechanism</x:v>
      </x:c>
      <x:c r="C23" s="526" t="str">
        <x:v>Pending</x:v>
      </x:c>
      <x:c r="D23" s="527" t="str"/>
      <x:c r="E23" s="528" t="str"/>
      <x:c r="F23" s="371"/>
    </x:row>
    <x:row r="24">
      <x:c r="A24" s="371"/>
      <x:c r="B24" s="397" t="str">
        <x:v>Critical controls implemented and tested</x:v>
      </x:c>
      <x:c r="C24" s="526" t="str">
        <x:v>Pending</x:v>
      </x:c>
      <x:c r="D24" s="527" t="str"/>
      <x:c r="E24" s="528" t="str"/>
      <x:c r="F24" s="371"/>
    </x:row>
    <x:row r="25">
      <x:c r="A25" s="371"/>
      <x:c r="B25" s="398" t="str">
        <x:v>Internal approval recorded</x:v>
      </x:c>
      <x:c r="C25" s="529" t="str">
        <x:v>Pending</x:v>
      </x:c>
      <x:c r="D25" s="530" t="str"/>
      <x:c r="E25" s="531" t="str"/>
      <x:c r="F25" s="371"/>
    </x:row>
    <x:row r="26">
      <x:c r="A26" s="371"/>
      <x:c r="B26" s="371"/>
      <x:c r="C26" s="371"/>
      <x:c r="D26" s="371"/>
      <x:c r="E26" s="371"/>
      <x:c r="F26" s="371"/>
    </x:row>
    <x:row r="27" ht="19.5" customHeight="1">
      <x:c r="A27" s="371"/>
      <x:c r="B27" s="382" t="str">
        <x:v>DECISION RECORD</x:v>
      </x:c>
      <x:c r="C27" s="382" t="str">
        <x:v>DECISION RECORD</x:v>
      </x:c>
      <x:c r="D27" s="382" t="str">
        <x:v>DECISION RECORD</x:v>
      </x:c>
      <x:c r="E27" s="382" t="str">
        <x:v>DECISION RECORD</x:v>
      </x:c>
      <x:c r="F27" s="371"/>
    </x:row>
    <x:row r="28">
      <x:c r="A28" s="371"/>
      <x:c r="B28" s="396" t="str">
        <x:v>Decision adoptada</x:v>
      </x:c>
      <x:c r="C28" s="411" t="str">
        <x:v>Pending</x:v>
      </x:c>
      <x:c r="D28" s="385" t="str">
        <x:v>Date</x:v>
      </x:c>
      <x:c r="E28" s="532" t="n">
        <x:v>46226</x:v>
      </x:c>
      <x:c r="F28" s="371"/>
    </x:row>
    <x:row r="29">
      <x:c r="A29" s="371"/>
      <x:c r="B29" s="397" t="str">
        <x:v>Approver</x:v>
      </x:c>
      <x:c r="C29" s="412" t="str"/>
      <x:c r="D29" s="389" t="str">
        <x:v>Version</x:v>
      </x:c>
      <x:c r="E29" s="412" t="str">
        <x:v>ET-002 V2.0</x:v>
      </x:c>
      <x:c r="F29" s="371"/>
    </x:row>
    <x:row r="30">
      <x:c r="A30" s="371"/>
      <x:c r="B30" s="397" t="str">
        <x:v>Tolerance exception</x:v>
      </x:c>
      <x:c r="C30" s="412" t="str">
        <x:v>No</x:v>
      </x:c>
      <x:c r="D30" s="389" t="str">
        <x:v>Reason</x:v>
      </x:c>
      <x:c r="E30" s="412" t="str"/>
      <x:c r="F30" s="371"/>
    </x:row>
    <x:row r="31">
      <x:c r="A31" s="371"/>
      <x:c r="B31" s="397" t="str">
        <x:v>Next review</x:v>
      </x:c>
      <x:c r="C31" s="412" t="str"/>
      <x:c r="D31" s="389" t="str">
        <x:v>Trigger</x:v>
      </x:c>
      <x:c r="E31" s="412" t="str">
        <x:v>Change in amount, counterparty, procedure or evidence</x:v>
      </x:c>
      <x:c r="F31" s="371"/>
    </x:row>
    <x:row r="32">
      <x:c r="A32" s="371"/>
      <x:c r="B32" s="398" t="str">
        <x:v>Notes</x:v>
      </x:c>
      <x:c r="C32" s="431" t="str"/>
      <x:c r="D32" s="393" t="str"/>
      <x:c r="E32" s="431" t="str"/>
      <x:c r="F32" s="371"/>
    </x:row>
  </x:sheetData>
  <x:mergeCells>
    <x:mergeCell ref="A1:F1"/>
    <x:mergeCell ref="A2:F2"/>
    <x:mergeCell ref="B4:E4"/>
    <x:mergeCell ref="B14:E14"/>
    <x:mergeCell ref="B15:E17"/>
    <x:mergeCell ref="B19:E19"/>
    <x:mergeCell ref="B27:E27"/>
  </x:mergeCells>
  <x:conditionalFormatting sqref="B15:E17">
    <x:cfRule type="containsText" dxfId="0" priority="1" operator="containsText" text="ACCEPT WITHIN"/>
    <x:cfRule type="containsText" dxfId="1" priority="2" operator="containsText" text="CONTROLS|RENEGOTIATE"/>
    <x:cfRule type="containsText" dxfId="2" priority="3" operator="containsText" text="REJECT|STOP"/>
  </x:conditionalFormatting>
  <x:dataValidations count="3">
    <x:dataValidation type="list" sqref="C21:C25">
      <x:formula1>"Pending,In progress,Met,Not applicable"</x:formula1>
    </x:dataValidation>
    <x:dataValidation type="list" sqref="C28">
      <x:formula1>"Pending,Accept,Accept with controls,Renegotiate,Escalate,Reject"</x:formula1>
    </x:dataValidation>
    <x:dataValidation type="list" sqref="C30">
      <x:formula1>"Yes,No"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.109999895095825" hidden="0" customWidth="1"/>
    <x:col min="2" max="2" width="28.889999389648438" hidden="0" customWidth="1"/>
    <x:col min="3" max="3" width="14.4399995803833" hidden="0" customWidth="1"/>
    <x:col min="4" max="4" width="14.4399995803833" hidden="0" customWidth="1"/>
    <x:col min="5" max="5" width="14.4399995803833" hidden="0" customWidth="1"/>
    <x:col min="6" max="6" width="31.110000610351562" hidden="0" customWidth="1"/>
    <x:col min="7" max="7" width="3.109999895095825" hidden="0" customWidth="1"/>
  </x:cols>
  <x:sheetData>
    <x:row r="1" ht="31.5" customHeight="1">
      <x:c r="A1" s="369" t="str">
        <x:v>6 · AUDIT AND QUALITY CONTROL</x:v>
      </x:c>
      <x:c r="B1" s="369" t="str">
        <x:v>6 · AUDIT AND QUALITY CONTROL</x:v>
      </x:c>
      <x:c r="C1" s="369" t="str">
        <x:v>6 · AUDIT AND QUALITY CONTROL</x:v>
      </x:c>
      <x:c r="D1" s="369" t="str">
        <x:v>6 · AUDIT AND QUALITY CONTROL</x:v>
      </x:c>
      <x:c r="E1" s="369" t="str">
        <x:v>6 · AUDIT AND QUALITY CONTROL</x:v>
      </x:c>
      <x:c r="F1" s="369" t="str">
        <x:v>6 · AUDIT AND QUALITY CONTROL</x:v>
      </x:c>
      <x:c r="G1" s="369" t="str">
        <x:v>6 · AUDIT AND QUALITY CONTROL</x:v>
      </x:c>
    </x:row>
    <x:row r="2" ht="25.5" customHeight="1">
      <x:c r="A2" s="370" t="str">
        <x:v>Each check must show OK or visibly explain the limitation.</x:v>
      </x:c>
      <x:c r="B2" s="370" t="str">
        <x:v>Each check must show OK or visibly explain the limitation.</x:v>
      </x:c>
      <x:c r="C2" s="370" t="str">
        <x:v>Each check must show OK or visibly explain the limitation.</x:v>
      </x:c>
      <x:c r="D2" s="370" t="str">
        <x:v>Each check must show OK or visibly explain the limitation.</x:v>
      </x:c>
      <x:c r="E2" s="370" t="str">
        <x:v>Each check must show OK or visibly explain the limitation.</x:v>
      </x:c>
      <x:c r="F2" s="370" t="str">
        <x:v>Each check must show OK or visibly explain the limitation.</x:v>
      </x:c>
      <x:c r="G2" s="370" t="str">
        <x:v>Each check must show OK or visibly explain the limitation.</x:v>
      </x:c>
    </x:row>
    <x:row r="3">
      <x:c r="A3" s="371"/>
      <x:c r="B3" s="371"/>
      <x:c r="C3" s="371"/>
      <x:c r="D3" s="371"/>
      <x:c r="E3" s="371"/>
      <x:c r="F3" s="371"/>
      <x:c r="G3" s="371"/>
    </x:row>
    <x:row r="4">
      <x:c r="A4" s="371"/>
      <x:c r="B4" s="408" t="str">
        <x:v>Check</x:v>
      </x:c>
      <x:c r="C4" s="409" t="str">
        <x:v>Actual</x:v>
      </x:c>
      <x:c r="D4" s="409" t="str">
        <x:v>Expected</x:v>
      </x:c>
      <x:c r="E4" s="409" t="str">
        <x:v>Difference / flag</x:v>
      </x:c>
      <x:c r="F4" s="410" t="str">
        <x:v>Status</x:v>
      </x:c>
      <x:c r="G4" s="371"/>
    </x:row>
    <x:row r="5">
      <x:c r="A5" s="371"/>
      <x:c r="B5" s="396" t="str">
        <x:v>Positive net exposure</x:v>
      </x:c>
      <x:c r="C5" s="437" t="n">
        <x:f>'Transaction'!C21</x:f>
        <x:v>105000</x:v>
      </x:c>
      <x:c r="D5" s="385" t="str">
        <x:v>&gt; 0</x:v>
      </x:c>
      <x:c r="E5" s="385" t="str">
        <x:f>IF(C5&gt;0,"Positive","Not positive")</x:f>
        <x:v>Positive</x:v>
      </x:c>
      <x:c r="F5" s="533" t="str">
        <x:f>IF(C5&gt;0,"OK","REVIEW")</x:f>
        <x:v>OK</x:v>
      </x:c>
      <x:c r="G5" s="371"/>
    </x:row>
    <x:row r="6">
      <x:c r="A6" s="371"/>
      <x:c r="B6" s="397" t="str">
        <x:v>Gross probabilities between 0% and 100%</x:v>
      </x:c>
      <x:c r="C6" s="534" t="n">
        <x:f>COUNTIFS('Risks'!F5:F16,"&gt;=0",'Risks'!F5:F16,"&lt;=1")</x:f>
        <x:v>12</x:v>
      </x:c>
      <x:c r="D6" s="534" t="n">
        <x:v>12</x:v>
      </x:c>
      <x:c r="E6" s="534" t="n">
        <x:f>C6-D6</x:f>
        <x:v>0</x:v>
      </x:c>
      <x:c r="F6" s="535" t="str">
        <x:f>IF(E6=0,"OK","REVIEW")</x:f>
        <x:v>OK</x:v>
      </x:c>
      <x:c r="G6" s="371"/>
    </x:row>
    <x:row r="7">
      <x:c r="A7" s="371"/>
      <x:c r="B7" s="397" t="str">
        <x:v>Confidences entre 0% y 100%</x:v>
      </x:c>
      <x:c r="C7" s="534" t="n">
        <x:f>COUNTIFS('Risks'!N5:N16,"&gt;=0",'Risks'!N5:N16,"&lt;=1")</x:f>
        <x:v>12</x:v>
      </x:c>
      <x:c r="D7" s="534" t="n">
        <x:v>12</x:v>
      </x:c>
      <x:c r="E7" s="534" t="n">
        <x:f>C7-D7</x:f>
        <x:v>0</x:v>
      </x:c>
      <x:c r="F7" s="535" t="str">
        <x:f>IF(E7=0,"OK","REVIEW")</x:f>
        <x:v>OK</x:v>
      </x:c>
      <x:c r="G7" s="371"/>
    </x:row>
    <x:row r="8">
      <x:c r="A8" s="371"/>
      <x:c r="B8" s="397" t="str">
        <x:v>Non-negative amounts and impacts</x:v>
      </x:c>
      <x:c r="C8" s="534" t="n">
        <x:f>COUNTIF('Risks'!G5:K16,"&lt;0")</x:f>
        <x:v>0</x:v>
      </x:c>
      <x:c r="D8" s="534" t="n">
        <x:v>0</x:v>
      </x:c>
      <x:c r="E8" s="534" t="n">
        <x:f>C8-D8</x:f>
        <x:v>0</x:v>
      </x:c>
      <x:c r="F8" s="535" t="str">
        <x:f>IF(E8=0,"OK","REVIEW")</x:f>
        <x:v>OK</x:v>
      </x:c>
      <x:c r="G8" s="371"/>
    </x:row>
    <x:row r="9">
      <x:c r="A9" s="371"/>
      <x:c r="B9" s="397" t="str">
        <x:v>Control reductions between 0% and 100%</x:v>
      </x:c>
      <x:c r="C9" s="534" t="n">
        <x:f>COUNTIFS('Controls'!F5:G16,"&gt;=0",'Controls'!F5:G16,"&lt;=1")</x:f>
        <x:v>24</x:v>
      </x:c>
      <x:c r="D9" s="534" t="n">
        <x:v>24</x:v>
      </x:c>
      <x:c r="E9" s="534" t="n">
        <x:f>C9-D9</x:f>
        <x:v>0</x:v>
      </x:c>
      <x:c r="F9" s="535" t="str">
        <x:f>IF(E9=0,"OK","REVIEW")</x:f>
        <x:v>OK</x:v>
      </x:c>
      <x:c r="G9" s="371"/>
    </x:row>
    <x:row r="10">
      <x:c r="A10" s="371"/>
      <x:c r="B10" s="397" t="str">
        <x:v>Included risks have a rationale</x:v>
      </x:c>
      <x:c r="C10" s="534" t="n">
        <x:f>COUNTIFS('Risks'!M5:M16,1,'Risks'!O5:O16,"")</x:f>
        <x:v>0</x:v>
      </x:c>
      <x:c r="D10" s="534" t="n">
        <x:v>0</x:v>
      </x:c>
      <x:c r="E10" s="534" t="n">
        <x:f>C10-D10</x:f>
        <x:v>0</x:v>
      </x:c>
      <x:c r="F10" s="535" t="str">
        <x:f>IF(E10=0,"OK","REVIEW")</x:f>
        <x:v>OK</x:v>
      </x:c>
      <x:c r="G10" s="371"/>
    </x:row>
    <x:row r="11">
      <x:c r="A11" s="371"/>
      <x:c r="B11" s="397" t="str">
        <x:v>Critical warning signs controlled</x:v>
      </x:c>
      <x:c r="C11" s="534" t="n">
        <x:f>'Decision'!C11</x:f>
        <x:v>6</x:v>
      </x:c>
      <x:c r="D11" s="534" t="n">
        <x:v>0</x:v>
      </x:c>
      <x:c r="E11" s="534" t="n">
        <x:f>C11-D11</x:f>
        <x:v>6</x:v>
      </x:c>
      <x:c r="F11" s="535" t="str">
        <x:f>IF(E11=0,"OK","LIMITATION")</x:f>
        <x:v>LIMITATION</x:v>
      </x:c>
      <x:c r="G11" s="371"/>
    </x:row>
    <x:row r="12">
      <x:c r="A12" s="371"/>
      <x:c r="B12" s="397" t="str">
        <x:v>Minimum conditions met</x:v>
      </x:c>
      <x:c r="C12" s="534" t="n">
        <x:f>COUNTIF('Decision'!C21:C25,"Met")+COUNTIF('Decision'!C21:C25,"Not applicable")</x:f>
        <x:v>0</x:v>
      </x:c>
      <x:c r="D12" s="534" t="n">
        <x:v>5</x:v>
      </x:c>
      <x:c r="E12" s="534" t="n">
        <x:f>C12-D12</x:f>
        <x:v>-5</x:v>
      </x:c>
      <x:c r="F12" s="535" t="str">
        <x:f>IF(E12=0,"OK","PENDING")</x:f>
        <x:v>PENDING</x:v>
      </x:c>
      <x:c r="G12" s="371"/>
    </x:row>
    <x:row r="13">
      <x:c r="A13" s="371"/>
      <x:c r="B13" s="397" t="str">
        <x:v>Decision adoptada coherente</x:v>
      </x:c>
      <x:c r="C13" s="534" t="n">
        <x:f>IF('Decision'!C28="Pending",0,1)</x:f>
        <x:v>0</x:v>
      </x:c>
      <x:c r="D13" s="534" t="n">
        <x:v>1</x:v>
      </x:c>
      <x:c r="E13" s="534" t="n">
        <x:f>C13-D13</x:f>
        <x:v>-1</x:v>
      </x:c>
      <x:c r="F13" s="535" t="str">
        <x:f>IF(E13=0,"OK","PENDING")</x:f>
        <x:v>PENDING</x:v>
      </x:c>
      <x:c r="G13" s="371"/>
    </x:row>
    <x:row r="14">
      <x:c r="A14" s="371"/>
      <x:c r="B14" s="398" t="str">
        <x:v>MODEL FIT FOR DECISION</x:v>
      </x:c>
      <x:c r="C14" s="536" t="n">
        <x:f>COUNTIF(F5:F13,"OK")</x:f>
        <x:v>6</x:v>
      </x:c>
      <x:c r="D14" s="536" t="n">
        <x:v>9</x:v>
      </x:c>
      <x:c r="E14" s="536" t="n">
        <x:f>C14-D14</x:f>
        <x:v>-3</x:v>
      </x:c>
      <x:c r="F14" s="537" t="str">
        <x:f>IF(E14=0,"OK","NOT FIT / WITH LIMITATIONS")</x:f>
        <x:v>NOT FIT / WITH LIMITATIONS</x:v>
      </x:c>
      <x:c r="G14" s="371"/>
    </x:row>
    <x:row r="15">
      <x:c r="A15" s="371"/>
      <x:c r="B15" s="371"/>
      <x:c r="C15" s="371"/>
      <x:c r="D15" s="371"/>
      <x:c r="E15" s="371"/>
      <x:c r="F15" s="371"/>
      <x:c r="G15" s="371"/>
    </x:row>
    <x:row r="16">
      <x:c r="A16" s="371"/>
      <x:c r="B16" s="371"/>
      <x:c r="C16" s="371"/>
      <x:c r="D16" s="371"/>
      <x:c r="E16" s="371"/>
      <x:c r="F16" s="371"/>
      <x:c r="G16" s="371"/>
    </x:row>
    <x:row r="17" ht="19.5" customHeight="1">
      <x:c r="A17" s="371"/>
      <x:c r="B17" s="382" t="str">
        <x:v>KEY CALCULATION TRACEABILITY</x:v>
      </x:c>
      <x:c r="C17" s="382" t="str">
        <x:v>KEY CALCULATION TRACEABILITY</x:v>
      </x:c>
      <x:c r="D17" s="382" t="str">
        <x:v>KEY CALCULATION TRACEABILITY</x:v>
      </x:c>
      <x:c r="E17" s="382" t="str">
        <x:v>KEY CALCULATION TRACEABILITY</x:v>
      </x:c>
      <x:c r="F17" s="382" t="str">
        <x:v>KEY CALCULATION TRACEABILITY</x:v>
      </x:c>
      <x:c r="G17" s="371"/>
    </x:row>
    <x:row r="18">
      <x:c r="A18" s="371"/>
      <x:c r="B18" s="408" t="str">
        <x:v>Output</x:v>
      </x:c>
      <x:c r="C18" s="409" t="str">
        <x:v>Conceptual formula</x:v>
      </x:c>
      <x:c r="D18" s="409" t="str">
        <x:v>Source</x:v>
      </x:c>
      <x:c r="E18" s="409" t="str">
        <x:v>Unit</x:v>
      </x:c>
      <x:c r="F18" s="410" t="str">
        <x:v>Note</x:v>
      </x:c>
      <x:c r="G18" s="371"/>
    </x:row>
    <x:row r="19">
      <x:c r="A19" s="371"/>
      <x:c r="B19" s="396" t="str">
        <x:v>Net exposure</x:v>
      </x:c>
      <x:c r="C19" s="385" t="str">
        <x:v>Gross exposure − base recovery</x:v>
      </x:c>
      <x:c r="D19" s="385" t="str">
        <x:v>Transaction</x:v>
      </x:c>
      <x:c r="E19" s="385" t="str">
        <x:v>EUR</x:v>
      </x:c>
      <x:c r="F19" s="386" t="str">
        <x:v>Never below zero</x:v>
      </x:c>
      <x:c r="G19" s="371"/>
    </x:row>
    <x:row r="20">
      <x:c r="A20" s="371"/>
      <x:c r="B20" s="397" t="str">
        <x:v>Expected loss</x:v>
      </x:c>
      <x:c r="C20" s="389" t="str">
        <x:v>Probability × net impact</x:v>
      </x:c>
      <x:c r="D20" s="389" t="str">
        <x:v>Risks / Controls</x:v>
      </x:c>
      <x:c r="E20" s="389" t="str">
        <x:v>EUR</x:v>
      </x:c>
      <x:c r="F20" s="390" t="str">
        <x:v>Approximate sum; review correlation</x:v>
      </x:c>
      <x:c r="G20" s="371"/>
    </x:row>
    <x:row r="21">
      <x:c r="A21" s="371"/>
      <x:c r="B21" s="397" t="str">
        <x:v>Risk residual</x:v>
      </x:c>
      <x:c r="C21" s="389" t="str">
        <x:v>Residual probability × residual impact</x:v>
      </x:c>
      <x:c r="D21" s="389" t="str">
        <x:v>Controls</x:v>
      </x:c>
      <x:c r="E21" s="389" t="str">
        <x:v>EUR</x:v>
      </x:c>
      <x:c r="F21" s="390" t="str">
        <x:v>Reduced only by an implemented control</x:v>
      </x:c>
      <x:c r="G21" s="371"/>
    </x:row>
    <x:row r="22">
      <x:c r="A22" s="371"/>
      <x:c r="B22" s="397" t="str">
        <x:v>PML</x:v>
      </x:c>
      <x:c r="C22" s="389" t="str">
        <x:v>Adjusted residual impacts, capped at exposure</x:v>
      </x:c>
      <x:c r="D22" s="389" t="str">
        <x:v>Scenarios</x:v>
      </x:c>
      <x:c r="E22" s="389" t="str">
        <x:v>EUR</x:v>
      </x:c>
      <x:c r="F22" s="390" t="str">
        <x:v>Not an absolute worst case</x:v>
      </x:c>
      <x:c r="G22" s="371"/>
    </x:row>
    <x:row r="23">
      <x:c r="A23" s="371"/>
      <x:c r="B23" s="398" t="str">
        <x:v>Recommendation</x:v>
      </x:c>
      <x:c r="C23" s="393" t="str">
        <x:v>EL + MPL + critical warning signs + confidence</x:v>
      </x:c>
      <x:c r="D23" s="393" t="str">
        <x:v>Decision</x:v>
      </x:c>
      <x:c r="E23" s="393" t="str">
        <x:v>Category</x:v>
      </x:c>
      <x:c r="F23" s="394" t="str">
        <x:v>Traffic light as summary, not rationale</x:v>
      </x:c>
      <x:c r="G23" s="371"/>
    </x:row>
    <x:row r="24">
      <x:c r="A24" s="371"/>
      <x:c r="B24" s="371"/>
      <x:c r="C24" s="371"/>
      <x:c r="D24" s="371"/>
      <x:c r="E24" s="371"/>
      <x:c r="F24" s="371"/>
      <x:c r="G24" s="371"/>
    </x:row>
    <x:row r="25">
      <x:c r="A25" s="371"/>
      <x:c r="B25" s="371"/>
      <x:c r="C25" s="371"/>
      <x:c r="D25" s="371"/>
      <x:c r="E25" s="371"/>
      <x:c r="F25" s="371"/>
      <x:c r="G25" s="371"/>
    </x:row>
    <x:row r="26">
      <x:c r="A26" s="371"/>
      <x:c r="B26" s="459" t="str">
        <x:v>EXPRESS LIMITATIONS</x:v>
      </x:c>
      <x:c r="C26" s="460"/>
      <x:c r="D26" s="460"/>
      <x:c r="E26" s="460"/>
      <x:c r="F26" s="461"/>
      <x:c r="G26" s="371"/>
    </x:row>
    <x:row r="27">
      <x:c r="A27" s="371"/>
      <x:c r="B27" s="463" t="str">
        <x:v>It does not estimate actuarial probabilities or replace independent verification.</x:v>
      </x:c>
      <x:c r="C27" s="464"/>
      <x:c r="D27" s="464"/>
      <x:c r="E27" s="464"/>
      <x:c r="F27" s="465"/>
      <x:c r="G27" s="371"/>
    </x:row>
    <x:row r="28">
      <x:c r="A28" s="371"/>
      <x:c r="B28" s="463" t="str">
        <x:v>The sum of risks may overstate correlated or overlapping losses.</x:v>
      </x:c>
      <x:c r="C28" s="464"/>
      <x:c r="D28" s="464"/>
      <x:c r="E28" s="464"/>
      <x:c r="F28" s="465"/>
      <x:c r="G28" s="371"/>
    </x:row>
    <x:row r="29">
      <x:c r="A29" s="371"/>
      <x:c r="B29" s="468" t="str">
        <x:v>A transaction within tolerance may still be illegal, unenforceable or strategically unsuitable.</x:v>
      </x:c>
      <x:c r="C29" s="469"/>
      <x:c r="D29" s="469"/>
      <x:c r="E29" s="469"/>
      <x:c r="F29" s="470"/>
      <x:c r="G29" s="371"/>
    </x:row>
  </x:sheetData>
  <x:mergeCells>
    <x:mergeCell ref="A1:G1"/>
    <x:mergeCell ref="A2:G2"/>
    <x:mergeCell ref="B17:F17"/>
    <x:mergeCell ref="B26:F26"/>
    <x:mergeCell ref="B27:F27"/>
    <x:mergeCell ref="B28:F28"/>
    <x:mergeCell ref="B29:F29"/>
  </x:mergeCells>
  <x:conditionalFormatting sqref="F5:F14">
    <x:cfRule type="containsText" dxfId="3" priority="1" operator="containsText" text="OK"/>
    <x:cfRule type="containsText" dxfId="4" priority="2" operator="containsText" text="PENDING|LIMITATION"/>
    <x:cfRule type="containsText" dxfId="5" priority="3" operator="containsText" text="REVIEW|NO APTO"/>
  </x:conditionalFormatting>
  <x:pageMargins left="0.7" right="0.7" top="0.75" bottom="0.75" header="0.3" footer="0.3"/>
</x:worksheet>
</file>